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anny\Desktop\PUBLICACIONES PAG WEB\INFORMACIÓN CONTRACTUAL\AERONAUTICA GENERAL\"/>
    </mc:Choice>
  </mc:AlternateContent>
  <xr:revisionPtr revIDLastSave="0" documentId="13_ncr:1_{1D61ADB0-06E0-40EF-8B29-1696939A7442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INFO CONTRACTUAL 05 junio" sheetId="3" r:id="rId1"/>
    <sheet name="Proponentes por proceso" sheetId="4" r:id="rId2"/>
  </sheets>
  <definedNames>
    <definedName name="_xlnm._FilterDatabase" localSheetId="0" hidden="1">'INFO CONTRACTUAL 05 junio'!$A$3:$NE$183</definedName>
    <definedName name="_xlnm._FilterDatabase" localSheetId="1" hidden="1">'Proponentes por proceso'!$A$3:$GO$3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5" i="3" l="1"/>
  <c r="I6" i="3"/>
  <c r="I7" i="3"/>
  <c r="I8" i="3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7" i="3"/>
  <c r="I48" i="3"/>
  <c r="I49" i="3"/>
  <c r="I50" i="3"/>
  <c r="I51" i="3"/>
  <c r="I52" i="3"/>
  <c r="I53" i="3"/>
  <c r="I54" i="3"/>
  <c r="I55" i="3"/>
  <c r="I56" i="3"/>
  <c r="I57" i="3"/>
  <c r="I58" i="3"/>
  <c r="I59" i="3"/>
  <c r="I60" i="3"/>
  <c r="I61" i="3"/>
  <c r="I62" i="3"/>
  <c r="I63" i="3"/>
  <c r="I64" i="3"/>
  <c r="I65" i="3"/>
  <c r="I66" i="3"/>
  <c r="I67" i="3"/>
  <c r="I68" i="3"/>
  <c r="I69" i="3"/>
  <c r="I70" i="3"/>
  <c r="I71" i="3"/>
  <c r="I72" i="3"/>
  <c r="I73" i="3"/>
  <c r="I74" i="3"/>
  <c r="I75" i="3"/>
  <c r="I76" i="3"/>
  <c r="I77" i="3"/>
  <c r="I78" i="3"/>
  <c r="I79" i="3"/>
  <c r="I80" i="3"/>
  <c r="I81" i="3"/>
  <c r="I82" i="3"/>
  <c r="I83" i="3"/>
  <c r="I84" i="3"/>
  <c r="I85" i="3"/>
  <c r="I86" i="3"/>
  <c r="I87" i="3"/>
  <c r="I88" i="3"/>
  <c r="I89" i="3"/>
  <c r="I90" i="3"/>
  <c r="I91" i="3"/>
  <c r="I92" i="3"/>
  <c r="I93" i="3"/>
  <c r="I94" i="3"/>
  <c r="I95" i="3"/>
  <c r="I96" i="3"/>
  <c r="I97" i="3"/>
  <c r="I98" i="3"/>
  <c r="I99" i="3"/>
  <c r="I100" i="3"/>
  <c r="I101" i="3"/>
  <c r="I102" i="3"/>
  <c r="I103" i="3"/>
  <c r="I104" i="3"/>
  <c r="I105" i="3"/>
  <c r="I106" i="3"/>
  <c r="I107" i="3"/>
  <c r="I108" i="3"/>
  <c r="I109" i="3"/>
  <c r="I110" i="3"/>
  <c r="I111" i="3"/>
  <c r="I112" i="3"/>
  <c r="I113" i="3"/>
  <c r="I114" i="3"/>
  <c r="I115" i="3"/>
  <c r="I116" i="3"/>
  <c r="I117" i="3"/>
  <c r="I118" i="3"/>
  <c r="I119" i="3"/>
  <c r="I120" i="3"/>
  <c r="I121" i="3"/>
  <c r="I122" i="3"/>
  <c r="I123" i="3"/>
  <c r="I124" i="3"/>
  <c r="I125" i="3"/>
  <c r="I126" i="3"/>
  <c r="I127" i="3"/>
  <c r="I128" i="3"/>
  <c r="I129" i="3"/>
  <c r="I130" i="3"/>
  <c r="I131" i="3"/>
  <c r="I132" i="3"/>
  <c r="I133" i="3"/>
  <c r="I134" i="3"/>
  <c r="I135" i="3"/>
  <c r="I136" i="3"/>
  <c r="I137" i="3"/>
  <c r="I138" i="3"/>
  <c r="I139" i="3"/>
  <c r="I140" i="3"/>
  <c r="I141" i="3"/>
  <c r="I142" i="3"/>
  <c r="I143" i="3"/>
  <c r="I144" i="3"/>
  <c r="I145" i="3"/>
  <c r="I146" i="3"/>
  <c r="I147" i="3"/>
  <c r="I148" i="3"/>
  <c r="I149" i="3"/>
  <c r="I150" i="3"/>
  <c r="I151" i="3"/>
  <c r="I152" i="3"/>
  <c r="I153" i="3"/>
  <c r="I154" i="3"/>
  <c r="I155" i="3"/>
  <c r="I156" i="3"/>
  <c r="I157" i="3"/>
  <c r="I158" i="3"/>
  <c r="I159" i="3"/>
  <c r="I160" i="3"/>
  <c r="I161" i="3"/>
  <c r="I162" i="3"/>
  <c r="I163" i="3"/>
  <c r="I164" i="3"/>
  <c r="I165" i="3"/>
  <c r="I166" i="3"/>
  <c r="I167" i="3"/>
  <c r="I168" i="3"/>
  <c r="I169" i="3"/>
  <c r="I170" i="3"/>
  <c r="I171" i="3"/>
  <c r="I172" i="3"/>
  <c r="I173" i="3"/>
  <c r="I174" i="3"/>
  <c r="I175" i="3"/>
  <c r="I176" i="3"/>
  <c r="I177" i="3"/>
  <c r="I178" i="3"/>
  <c r="I179" i="3"/>
  <c r="I180" i="3"/>
  <c r="I181" i="3"/>
  <c r="I182" i="3"/>
  <c r="I183" i="3"/>
  <c r="I4" i="3"/>
</calcChain>
</file>

<file path=xl/sharedStrings.xml><?xml version="1.0" encoding="utf-8"?>
<sst xmlns="http://schemas.openxmlformats.org/spreadsheetml/2006/main" count="2422" uniqueCount="878">
  <si>
    <t>PROCESO No.</t>
  </si>
  <si>
    <t>OBJETO</t>
  </si>
  <si>
    <t>DIRECCIÓN DE INFRAESTRUCTURA AEROPORTUARIA</t>
  </si>
  <si>
    <t>ALERTA</t>
  </si>
  <si>
    <t>PRESUPUESTO OFICIAL
(VALOR CDP)</t>
  </si>
  <si>
    <t>CLASE DE PROCESO</t>
  </si>
  <si>
    <t>DEPENDENCIA</t>
  </si>
  <si>
    <t>DIRECCIÓN SERVICIOS AEROPORTUARIOS</t>
  </si>
  <si>
    <t>Mínima Cuantía</t>
  </si>
  <si>
    <t>Selección Abreviada de Menor Cuantía</t>
  </si>
  <si>
    <t>REGIONAL CUNDINAMARCA</t>
  </si>
  <si>
    <t>REGIONAL VALLE</t>
  </si>
  <si>
    <t>20000634 H3</t>
  </si>
  <si>
    <t>20000635 H3</t>
  </si>
  <si>
    <t>REALIZAR EL MANTENIMIENTO PREVENTIVO Y CORRECTIVO DE LOS SISTEMAS CNS/MET/ENERGIA DE LAS ESTACIONES AERONAUTICAS REGIONAL VALLE</t>
  </si>
  <si>
    <t>REALIZAR PROGRAMA DE CONTROL INTEGRADO DE PLAGAS INSECTOS VOLADORES, RASTREROS Y CONTROL DE ROEDORES (SERVICIOS DE DESINSECTACIÓN, DESINFECCIÓN Y DESRATIZACIÓN)</t>
  </si>
  <si>
    <t>Selección Abreviada  - Acuerdo Marco</t>
  </si>
  <si>
    <t xml:space="preserve">UNIDAD ADMINISTRATIVA DE AERONÁUTICA CIVIL
INFORMACIÓN CONTRACTUAL </t>
  </si>
  <si>
    <t>20000648 H3</t>
  </si>
  <si>
    <t>REALIZAR LA INTERVENTORIA INTEGRAL AL MANTENIMIENTO LADO AIRE Y LADO TIERRA DE AEROPUERTOS REGIONAL ATLANTICO (POR LOTES)</t>
  </si>
  <si>
    <t>Concurso de Méritos Abierto</t>
  </si>
  <si>
    <t>20000636 H3</t>
  </si>
  <si>
    <t>20000637 H3</t>
  </si>
  <si>
    <t>20000647 H3</t>
  </si>
  <si>
    <t>20000649 H3</t>
  </si>
  <si>
    <t>MANTENER EL TALUD COSTADO OCCIDENTAL DEL RIO BOGOTA Y RETIRO DEL BUCHON DE AGUA EN EL TRAMO DE COMPETENCIA DE LA AEROCIVIL DEL AEROPUERTO INTERNACIONAL EL DORADO</t>
  </si>
  <si>
    <t>REALIZAR LOS INFORMES DE CUMPLIMIENTO AMBIENTAL - ICAs DE CONFORMIDAD CON LOS INSTRUMENTOS AMBIENTALES VIGENTES DE LOS AEROPUERTOS A CARGO DE LA AEROCIVIL</t>
  </si>
  <si>
    <t>REALIZAR EL MANTENIMIENTO PREVENTIVO Y CORRECTIVO DE LOS AIRES ACONDICIONADOS DE LOS AEROPUERTOS Y ESTACIONES REGIONAL VALLE</t>
  </si>
  <si>
    <t>PRESTAR SERVICIOS MEDICOS OCUPACIONALES  A LOS SERVIDORES PUBLICOS DE LA AEROCIVIL A NIVEL NACIONAL</t>
  </si>
  <si>
    <t>GRUPO DE GESTIÓN Y SEGURIDAD EN EL TRABAJO</t>
  </si>
  <si>
    <t>20000667 H2</t>
  </si>
  <si>
    <t>20000668 H3</t>
  </si>
  <si>
    <t>20000669 H3</t>
  </si>
  <si>
    <t>20000670 H4</t>
  </si>
  <si>
    <t>20000671 H4</t>
  </si>
  <si>
    <t>20000672 H4</t>
  </si>
  <si>
    <t>20000673 H3</t>
  </si>
  <si>
    <t>20000674 H3</t>
  </si>
  <si>
    <t>20000675 H3</t>
  </si>
  <si>
    <t>20000676 H1</t>
  </si>
  <si>
    <t>20000678 H3</t>
  </si>
  <si>
    <t>20000679 H3</t>
  </si>
  <si>
    <t>20000680 H4</t>
  </si>
  <si>
    <t>20000681 H3</t>
  </si>
  <si>
    <t>20000682 H3</t>
  </si>
  <si>
    <t>20000683 H3</t>
  </si>
  <si>
    <t>20000685 H1</t>
  </si>
  <si>
    <t>20000686 H2</t>
  </si>
  <si>
    <t>20000687 H1</t>
  </si>
  <si>
    <t>20000688 H1</t>
  </si>
  <si>
    <t>20000691 H4</t>
  </si>
  <si>
    <t>20000692 H1</t>
  </si>
  <si>
    <t>20000693 H4</t>
  </si>
  <si>
    <t>20000695 H1</t>
  </si>
  <si>
    <t>20000696 H4</t>
  </si>
  <si>
    <t>20000697 H1</t>
  </si>
  <si>
    <t>20000698 H4</t>
  </si>
  <si>
    <t>REGIONAL NORTE DE SANTANDER</t>
  </si>
  <si>
    <t>REGIONAL META</t>
  </si>
  <si>
    <t>REGIONAL ATLÁNTICO</t>
  </si>
  <si>
    <t>DIRECCIÓN TELECOMUNICACIONES Y AYUDAS NAVEGACION AEREA</t>
  </si>
  <si>
    <t>REGIONAL ANTIOQUIA</t>
  </si>
  <si>
    <t>SUBDIRECCIÓN GENERAL</t>
  </si>
  <si>
    <t>SECRETARIA SEGURIDAD OPERACIONAL AÉREA</t>
  </si>
  <si>
    <t xml:space="preserve">ADQUIRIR TRANSFORMADOR 75 KVA TIPO PAD MOUNTED PARA VOR, BODEGA Y CASA AUXILIAR AREA CGAB EN EL AEROPUERTO PALONEGRO DE BUCARAMANGA </t>
  </si>
  <si>
    <t>REALIZAR EL MANTENIMIENTO PREVENTIVO Y CORRECTIVO  A LOS  GRUPOS ELECTRÓGENOS Y TRANSFERENCIAS UBICADOS EN LA REGIONAL NORTE DE SANTANDER.</t>
  </si>
  <si>
    <t>MANTENER Y REPONER EQUIPOS ELECTROMECANICOS (AIRES ACONDCIONADOS, PLANTAS Y ASCENSORES) DE LA REGIOANL META</t>
  </si>
  <si>
    <t>CONSTRUIR LA SALA TECNICA CNS PARA EL AEROPUERTO VARGAS SANTOS DE TAME</t>
  </si>
  <si>
    <t>REALIZAR LA ADECUACIÓN DE PRIMER Y SEGUNDO PISO TWR CON REUBICACIÓN DE EQUIPOS CNS EN EL AEROPUERTO SANTIAGO PÉREZ QUIROZ DE ARAUCA</t>
  </si>
  <si>
    <t>EFECTUAR MANTENIMIENTO A PISTA EN EL AEROPUERTO EL TRONCAL DE ARAUQUITA</t>
  </si>
  <si>
    <t>REALIZAR MANTENIMIENTO PREVENTIVO Y CORRECTIVO A LA BANDA TRANSPORTADORA DE EQUIPAJE EN EL AEROPUERTO SANTIAGO PÉREZ QUIROZ DE ARAUCA</t>
  </si>
  <si>
    <t>REALIZAR MANTENIMIENTO DEL CERRAMIENTO DE LOS AEROPUERTOS GOLFO DE MORROSQUILLO DE TOLU DE LOS LOTES ADQUIRIDOS Y LAS MERCEDES DE PLATO MAGDALENA</t>
  </si>
  <si>
    <t>REALIZAR MANTENIMIENTO Y CONSERVACIÓN DE  SISTEMAS DE AYUDAS VISUALES Y COMPLEMENTARIOS ELECTRICOS Y/O MECANICOS, PARA EL LADO AIRE DEL AEROPUERTO EL DORADO INCLUYENDO INSUMOS, MANO DE OBRA</t>
  </si>
  <si>
    <t>ADQUIRIR EL COMBUSTIBLE PARA FUNCIONAMIENTO DE LOS GRUPOS ELECTRÓGENOS, DEL AEROPUERTO DE OCAÑA, ESTACION JURISDICCIONES, Y VEHÍCULOS DE APOYO</t>
  </si>
  <si>
    <t>REALIZAR EL MANTENIMIENTO PREVENTIVO Y CORRECTIVO DE LOS VEHICULOS QUE PRESTAN APOYO TECNICO Y ADMINISTRATIVO EN EL AEROPUERTO GABRIEL VARGAS SANTOS DE TAME.</t>
  </si>
  <si>
    <t xml:space="preserve">REALIZAR INTERVENTORIA AL ESTUDIO, DISEÑO Y CONSTRUCCIÓN DE UN SISTEMA DE RED CONTRA INCENDIO EN LAS OFICINAS DE LA REGIONAL ANTIOQUIA– RIONEGRO </t>
  </si>
  <si>
    <t>EFECTUAR MANTENIMIENTO A PISTAS EN LOS AEROPUERTOS DE PUERTO RONDON, OCAÑA Y TAME</t>
  </si>
  <si>
    <t>REALIZAR LOS ESTUDIOS Y DISEÑOS PARA CONSTRUIR DRENAJES PARA EL MANEJO DE AGUAS LLUVIAS EN EL AEROPUERTO DE ARAUQUITA Y PUERTO RONDON</t>
  </si>
  <si>
    <t>REALIZAR EL MANTENIMIENTO  DE LOS EQUIPOS DE RAYOS X RAPISCAN Y ARCOS DETECTORES DE METAL METOR Y GARRETT CON REPUESTOS IMPREVISTOS</t>
  </si>
  <si>
    <t>REALIZAR EL MANTENIMIENTO CENTRO SITUACIONAL DE GESTION DE CRISIS CON EL CANAL DE COMUNICACIONES CORRESPONDIENTE</t>
  </si>
  <si>
    <t>ADQUIRIR EL COMBUSTIBLE PARA LOS VEHICULOS DE SOPORTE TECNICO DE LA REGIONAL CUNDINAMARCA</t>
  </si>
  <si>
    <t>ADQUIRIR, INSTALAR Y PONER EN FUNCIONAMIENTO EL SISTEMA DE INSPECCION Y VALIDACION EN VUELO EN LAS AERONAVES DE LA ENTIDAD (VIGENCIA FUTURA)</t>
  </si>
  <si>
    <t>SUMINISTRAR COMBUSTIBLE MEDIANTE CHIP, CON DESTINO A LOS VEHÍCULOS OPERATIVOS DE LA SSOAC–GSA 2020 - NO DISPONIBLES TIENDA VIRTUAL</t>
  </si>
  <si>
    <t>ADQUIRIR COMBUSTIBLE Y LUBRICANTES PARA LAS MÁQUINAS SEI Y VEHÍCULOS DE APOYO EN EL AEROPUERTO YARIGUIES DE BARRANCABERMEJA</t>
  </si>
  <si>
    <t>ADQUISICION, INSTALACION Y MANTENIMIENTO DE LOS SISTEMAS DE PUESTA A TIERRA  SIPRA DE LAS ESTACIONES AERONAUTICAS DE LA REGIONAL ANTIOQUIA</t>
  </si>
  <si>
    <t>MANTENER, CONSERVAR Y ACTUALIZAR LOS SISTEMAS DE RESPALDO (UPS) DE LOS AEROPUERTOS Y ESTACIONES AERONAUTICAS DE LA REGIONAL ANTIOQUIA</t>
  </si>
  <si>
    <t>SUMINISTRAR EL COMBUSTIBLE PARA LOS GRUPOS ELECTROGENOS DE AEROPUERTOS Y ESTACIONES DE DIFICIL ACCESO DE LA REGIONAL CUNDINAMARCA FUERA DE LA TVEC.</t>
  </si>
  <si>
    <t xml:space="preserve">REALIZAR EL MANTENIMIENTO PREVENTIVO Y CORRECTIVO DE LOS SISTEMAS CNS/MET/ENERGIA DE LOS AEROPUERTOS DE LA REGIONAL VALLE </t>
  </si>
  <si>
    <t>ADQUIRIR COMBUSTIBLE TIPO DIESEL (ACPM) PUESTO EN SITIO PARA LOS GRUPOS ELECTROGENOS DE LOS AEROPUERTOS Y ESTACIONES AERONAUTICAS REGIONAL VALLE</t>
  </si>
  <si>
    <t>ADQUIRIR E INSTALAR AIRES ACONDICIONADOS EN LOS AEROPUERTOS Y ESTACIONES DE LA REGIONAL N DE S.</t>
  </si>
  <si>
    <t>REALIZAR EL MANTENIMIENTO DE LA INFRAESTRUCTURA LADO AIRE Y LADO TIERRA DEL AEROPUERTO HACARITAMA DE AGUACHICA, CESAR.</t>
  </si>
  <si>
    <t>ADQUIRIR PRODUCTOS PARA MANTENIMIENTO Y ELEMENTOS PARA LA  LIMPIEZA DE MAQUINAS DE BOMBEROS Y VEHÍCULOS DE RESCATE SEI VALLE</t>
  </si>
  <si>
    <t>REALIZAR LA AMPLIACION Y ADECUACION DE LA ESTACION DEL SEI,  MEJORAMIENTO CUARTO DE BASURAS Y DEMOLICION ANTIGUA BODEGA DEL AEROPUERTO DE BUENAVENTURA</t>
  </si>
  <si>
    <t>Licitación Pública</t>
  </si>
  <si>
    <t>LINK SECOP</t>
  </si>
  <si>
    <t>VER</t>
  </si>
  <si>
    <t>20000526 H3</t>
  </si>
  <si>
    <t>REALIZAR LA HABILITACION DE PARQUEADERO UBICADO EN EL ANTIGUO CENTRO DE CONTROL AEROPUERTO ERNESTO CORTISSOZ DE BARRANQUILLA</t>
  </si>
  <si>
    <t>ETAPA DEL PROCESO</t>
  </si>
  <si>
    <t>EVALUACIÓN PRELIMINAR</t>
  </si>
  <si>
    <t>20000527 H3</t>
  </si>
  <si>
    <t>PRACTICAR EXAMENES MEDICOS PARA CERTIFICACION  AEROMEDICAS DEL PERSONAL DEL GRUPO ATS, AIM Y SEI DE LOS AEROPUERTOS REGIONAL ATLANTICO</t>
  </si>
  <si>
    <t>EVALUACIÓN DEFINITIVA</t>
  </si>
  <si>
    <t xml:space="preserve">20000529 H4 </t>
  </si>
  <si>
    <t>REALIZAR OBRAS CIVILES Y MANTENER LAS EDIFICACIONES DEL AEROPUERTO DE PAZ DE ARIPORO - CASANARE</t>
  </si>
  <si>
    <t xml:space="preserve">20000530 H4 </t>
  </si>
  <si>
    <t>REALIZAR OBRAS CIVILES Y MANTENER LAS EDIFICACIONES DEL AEROPUERTO DE SAN MARTIN - META</t>
  </si>
  <si>
    <t>20000531 H4</t>
  </si>
  <si>
    <t>REALIZAR OBRAS CIVILES Y MANTENER LAS EDIFICACIONES DEL AEROPUERTO DE YOPAL - CASANARE</t>
  </si>
  <si>
    <t xml:space="preserve">PRÓXIMO </t>
  </si>
  <si>
    <t>PRÓXIMO</t>
  </si>
  <si>
    <t xml:space="preserve">20000532 H4 </t>
  </si>
  <si>
    <t>MANTENER LOS CERRAMIENTOS Y REALIZAR LA ROCERIA EN EL AEROPUERTO Y ESTACION AERONAUTICA UBICADOS EN LA CIUDAD DE MITU</t>
  </si>
  <si>
    <t xml:space="preserve">20000533 H4 </t>
  </si>
  <si>
    <t>REALIZAR OBRAS CIVILES Y MANTENER LAS EDIFICACIONES Y AREAS ADMINISTRATIVAS DEL AEROPUERTO DE VILLAVICENCIO - META</t>
  </si>
  <si>
    <t xml:space="preserve">20000534 H4 </t>
  </si>
  <si>
    <t>REALIZAR OBRAS CIVILES Y MANTENER LAS EDIFICACIONES DE LOS AEROPUERTOS DE TRINIDAD Y TABLON DE TAMARA - CASANARE</t>
  </si>
  <si>
    <t xml:space="preserve">20000535 H4 </t>
  </si>
  <si>
    <t xml:space="preserve">20000536 H4 </t>
  </si>
  <si>
    <t>20000539 H3</t>
  </si>
  <si>
    <t>REALIZAR OBRAS CIVILES Y MANTENER LAS EDIFICACIONES DEL AEROPUERTO DE HATO COROZAL - CASANARE</t>
  </si>
  <si>
    <t>MANTENER LAS EDIFICACIONES Y REALIZAR OBRAS CIVILES EN AEROPUERTO Y ESTACION AERONAUTICA UBICADAS EN PUERTO CARREÑO - VICHADA</t>
  </si>
  <si>
    <t>ADQUIRIR EL SERVICIO DE PUBLICACIÓN DE AVISOS EN DIARIOS DE AMPLIA CIRCULACIÓN NACIONAL QUE REQUIERA LA UNIDAD ADMINISTRATIVA ESPECIAL DE AERONAUTICA CIVIL</t>
  </si>
  <si>
    <t>GRUPO SERVICIOS GENERALES</t>
  </si>
  <si>
    <t>20000541 H4</t>
  </si>
  <si>
    <t>20000544 H3</t>
  </si>
  <si>
    <t>20000548 H4</t>
  </si>
  <si>
    <t>REALIZAR EL MANTENIMIENTO LADO AIRE Y LADO TIERRA DE AEROPUERTOS REGIONAL ATLANTICO (POR LOTES)</t>
  </si>
  <si>
    <t>MANTENER EL SOFTWARE DEL SISTEMA DE INFORMACION PARA ASIGNACION DE TURNOS Y MANEJO DE DIARIO DE SEÑALES - CONTROLT</t>
  </si>
  <si>
    <t>REALIZAR EL MANTENIMIENTO LADO AIRE Y LADO TIERRA DE AEROPUERTOS REGIONAL CUNDINAMARCA (POR LOTES)</t>
  </si>
  <si>
    <t>DIRECCIÓN INFORMÁTICA</t>
  </si>
  <si>
    <t>Contratación Directa</t>
  </si>
  <si>
    <t>BORRADORES PREPLIEGO</t>
  </si>
  <si>
    <t>20000556 H3</t>
  </si>
  <si>
    <t>20000558 H3</t>
  </si>
  <si>
    <t>20000565 H3</t>
  </si>
  <si>
    <t>20000569 H3</t>
  </si>
  <si>
    <t>SELECCIONAR LA COMPAÑÍA DE SEGUROS, PARA CONTRATAR EL SEGURO OBLIGATORIO DE ACCIDENTES DE TRÁNSITO –SOAT– PARA LOS VEHÍCULOS DE LA AEROCIVIL, O LOS QUE SE ENCUENTREN BAJO SU RESPONSABILIDAD A CUALQUIER TÍTULO</t>
  </si>
  <si>
    <t>PRACTICAR CERTIFICADOS AEROMÉDICOS A PERSONAL DE AERONAVEGACION, BOMBEROS Y AIM DE LA DIRECCION REGIONAL NORTE DE SANTANDER</t>
  </si>
  <si>
    <t>REALIZAR EL MANTENIMIENTO DE LOS SISTEMAS DE TRATAMIENTOS DE AGUA DE LOS AEROPUERTOS DE LA REGIONAL ANTIOQUIA</t>
  </si>
  <si>
    <t>MANTENER LOS SISTEMAS DE AIRE ACONDICIONADO PARA LOS AEROPUERTOS DE LA REGIONAL ANTIOQUIA</t>
  </si>
  <si>
    <t>GRUPO DE SEGUROS</t>
  </si>
  <si>
    <t>20000570 H1</t>
  </si>
  <si>
    <t>20000573 H3</t>
  </si>
  <si>
    <t>20000574 H3</t>
  </si>
  <si>
    <t>ADQUIRIR COMBUSTIBLE TIPO DIESEL (ACPM) PUESTO EN SITIO PARA LOS GRUPOS ELECTROGENOS DEL AEROPUERTO DE GUAPI</t>
  </si>
  <si>
    <t>REALIZAR MANTENIMIENTO DE LAS ZONAS VERDES DE LOS AEROPUERTOS DE GUAYMARAL, FLORENCIA, LETICIA, CHAPARRAL, MARIQUITA, TUNJA, FLANDES, SAN VICENTE DEL CAGUAN, PTO ASIS, VILLAGARZÓN, NEIVA Y PITALITO</t>
  </si>
  <si>
    <t>REALIZAR ROCERIA Y LIMPIEZA DE LA ZONAS DE SEGURIDAD, AREAS Y LOTES ALEDAÑOS Y CANALES DE LOS AEROPUERTOS DE MAGANGUE, TOLU, PLATO, BANCO Y AGUACHICA</t>
  </si>
  <si>
    <t>20000584 H3</t>
  </si>
  <si>
    <t>20000585 H3</t>
  </si>
  <si>
    <t>REALIZAR MANTENIMIENTO DE LA INFRAESTRUCTURA AEROPORTUARIA DE LOS AEROPUERTOS DE URRAO, AMALFI, REMEDIOS, CIMITARRA Y PUERTO BERRIO</t>
  </si>
  <si>
    <t>REALIZAR MANTENIMIENTO DE LA INFRAESTRUCTURA AEROPORTUARIA DE LOS AEROPUERTOS DE NUQUI, CONDOTO, CAREPA, MONTELIBANO, CIENAGA DE ORO Y DE LAS ESTACIONES AERONAUTICAS</t>
  </si>
  <si>
    <t>20000605 H3</t>
  </si>
  <si>
    <t>REALIZAR MANTENIMENTO A LA SIEMBRA DE ARBOLES SEGÚN RESOLUCION DE CARSUCRE DEL AEROPUERTO  GOLFO DE MORROSQUILLO DE TOLU</t>
  </si>
  <si>
    <t>20000607 A H4</t>
  </si>
  <si>
    <t>20000608 H3</t>
  </si>
  <si>
    <t>20000610 H3</t>
  </si>
  <si>
    <t>20000611 H3</t>
  </si>
  <si>
    <t>20000612 H1</t>
  </si>
  <si>
    <t>20000613 H3</t>
  </si>
  <si>
    <t xml:space="preserve">REALIZAR MANTENIMIENTO DE LA TORRE DE CONTROL  Y DEL TERMINAL DEL  AEROPUERTO DE GUAPI </t>
  </si>
  <si>
    <t>SUMINISTRAR EL  COMBUSTIBLE DESTINADO A LOS GRUPOS ELECTRÓGENOS DE LOS AEROPUERTOS DE TOLÚ, BANCO Y MAGANGUE Y LAS ESTACIONES AERONÁUTICAS DE PARICUICA Y LA PAZ</t>
  </si>
  <si>
    <t xml:space="preserve">REALIZAR EL SERVICIO DE MANTENIMIENTO PREVENTIVO Y CORRECTIVO DE LOS SISTEMAS DE AIRE ACONDICIONADO EN LOS AEROPUERTOS Y ESTACIONES AERONÁUTICAS DE LA REGIONAL ATLANTICO (INCLUYE SERVICIO PERMANENTE DE SUMINISTRO DE INSUMOS Y REPUESTOS) </t>
  </si>
  <si>
    <t>REALIZAR MANTENIMIENTO PREVENTIVO Y CORRECTIVO DE LOS VEHÍCULOS ADSCRITOS AL GRUPO DE SOPORTE TÉCNICO Y GRUPO SAR DE LOS AEROPUERTOS DE LA REGIONAL ATLANTICO Y AMBULANCIA DEL AEROPUERTO DE SAN ANDRES ISLA</t>
  </si>
  <si>
    <t>SUMINISTRAR  VALES DE COMBUSTIBLE PARA LOS VEHICULOS OPERACIONALES DEL AEROPUERTO DE CALI</t>
  </si>
  <si>
    <t>REALIZAR MANTENIMIENTO LOCATIVO Y CONSERVACION DE ESTACION RADAR DE CERRO TUBARA</t>
  </si>
  <si>
    <t>20000618 H3</t>
  </si>
  <si>
    <t>REALIZAR EL MANTENIMIENTO Y CONSERVACION DE LOS GRUPOS ELECTROGENOS DE RADIOAYUDAS DE LA REGIONAL ATLANTICO</t>
  </si>
  <si>
    <t>DEFINITIVO PLIEGOS DEFINITIVOS</t>
  </si>
  <si>
    <t>20000620 H3</t>
  </si>
  <si>
    <t>EFECTUAR MANTENIMIENTO ASCENSOR TORRE DE CONTROL EN EL AEROPUERTO PALONEGRO DE BUCARAMANGA Y ESTACION PICACHO.</t>
  </si>
  <si>
    <t>20000621 H3</t>
  </si>
  <si>
    <t>20000622 H3</t>
  </si>
  <si>
    <t>REALIZAR EL MANTENIMIENTO DE AIRES ACONDICIONADOS UBICADOS EN LOS AEROPUERTOS DE LA REGIONAL NORTE DE SANTANDER</t>
  </si>
  <si>
    <t>PRESTAR SERVICIOS PROFESIONALES DE VIGILANCIA JUDICIAL DE LOS PROCESOS QUE CURSEN EN DIFERENTES DESPACHOS JUDICIALES DEL PAIS, EN LOS QUE SE ENCUENTRE VINCULADA O SE LLEGUE A VINCULAR A LA AEROCIVIL.</t>
  </si>
  <si>
    <t>OFICINA ASESORA JURÍDICA</t>
  </si>
  <si>
    <t>20000627 H3</t>
  </si>
  <si>
    <t>CONTRATAR PÓLIZAS DE SEGUROS PARA PROTEGER LOS BIENES E INTERESES PATRIMONIALES DE PROPIEDAD DE LA UAEAC, POR LOS QUE SEA O FUERE LEGALMENTE RESPONSABLE O CORRESPONDA ASEGURAR EN VIRTUD LEGAL O CONTRACTUAL</t>
  </si>
  <si>
    <t>20000628 H3</t>
  </si>
  <si>
    <t>20000629 H3</t>
  </si>
  <si>
    <t xml:space="preserve">PRESTAR SERVICIO PARA EL DESARROLLO DEL PROGRAMA DE PREVENCIÓN DEL PELIGRO AVIARIO Y FAUNA EN LOS AEROPUERTOS DE LA REGIONAL ATLÁNTICO Y NORTE DE SANTANDER. </t>
  </si>
  <si>
    <t>REALIZAR EL ESTUDIO DE LA POSIBLE INFLUENCIA DEL RUIDO AERONÁUTICO DE LA NUEVA CONDICIÓN DE OPERACIÓN, SOBRE LA PRODUCTIVIDAD DE LA ACTIVIDAD GANADERA DEL MUNICIPIO DE FUNZA (CUNDINAMARCA).</t>
  </si>
  <si>
    <t>20000639 H3</t>
  </si>
  <si>
    <t>20000641 H3</t>
  </si>
  <si>
    <t>PRESTAR EL SERVICIO DE TRANSPORTE DE MATERIALES, EQUIPOS Y FUNCIONARIOS A LA ESTACIÓN AERONAUTICA CERRO JURISDICCIONES, MUNICIPIO DE ABREGO - NORTE DE SANTANDER</t>
  </si>
  <si>
    <t>REALIZAR ROCERIA Y LIMPIEZA ZONAS VERDES DE CASA EMISORIA DEL AEROPUERTO ERNESTO CORTISSOZ DE BARRANQUILLA Y DE LOS LOTES ADQUIRIDO DE LA ENTIDAD PARA LA CONSTRUCCIÓN DE LA BARRERA DE SONIDO DEL AEROPUERTO RAFAEL NUÑEZ DE CARTAGENA</t>
  </si>
  <si>
    <t>20000642 H4</t>
  </si>
  <si>
    <t>20000643 H3</t>
  </si>
  <si>
    <t>20000644 H3</t>
  </si>
  <si>
    <t xml:space="preserve">REALIZAR ESTUDIO, DISEÑO Y CONSTRUCCIÓN DE UN SISTEMA DE RED CONTRA INCENDIO EN LAS OFICINAS DE LA REGIONAL ANTIOQUIA– RIONEGRO </t>
  </si>
  <si>
    <t>REALIZAR INTERVENTORIA AL MANTENIMIENTO DE LA INFRAESTRUCTURA AEROPORTUARIA DE LOS AEROPUERTOS DE NUQUI, CONDOTO, CAREPA, MONTELIBANO, CIENAGA DE ORO Y DE LAS ESTACIONES AERONAUTICAS.</t>
  </si>
  <si>
    <t>REALIZAR INTERVENTORIA AL MANTENIMIENTO DE LA INFRAESTRUCTURA AEROPORTUARIA DE LOS AEROPUERTOS DE URRAO, AMALFI, REMEDIOS, CIMITARRA Y PUERTO BERRIO</t>
  </si>
  <si>
    <t>20000650 H1</t>
  </si>
  <si>
    <t>20000651 H3</t>
  </si>
  <si>
    <t>20000652 H3</t>
  </si>
  <si>
    <t>20000654 H1</t>
  </si>
  <si>
    <t>20000655 H1</t>
  </si>
  <si>
    <t>SUMINISTRAR COMBUSTIBLE PARA ATENDER LAS NECESIDADES (GRUPO ELECTROGENOS, VEHICULOS DE SOPORTE TECNICO, MAQUINAS DE BOMBEROS Y AMBULANCIA)  DE LA AERONÁUTICA CIVIL EN EL AEROPUERTO DE SAN ANDRÉS ISLAS Y PROVIDENCIA</t>
  </si>
  <si>
    <t>PRESTAR EL SERVICIO DE TRANSPORTE DE MATERIALES Y EQUIPOS ENTRE AEROPUERTOS DE LA REGIONAL NORTE DE SANTANDER.</t>
  </si>
  <si>
    <t>REALIZAR EL MANTENIMIENTO PREVENTIVO Y CORRECTIVO DE LOS VEHICULOS QUE PRESTAN APOYO TECNICO Y ADMINISTRATIVO EN EL AEROPUERTO CAMILO DAZA DE CUCUTA.</t>
  </si>
  <si>
    <t>ADQUIRIR LLANTAS PARA MAQUINAS DE BOMBEROS</t>
  </si>
  <si>
    <t>ADQUIRIR EQUIPOS Y ELEMENTOS DE PROTECCION PERSONAL AUTOCONTENIDOS Y TRAJES ALUMINIZADOS  PARA LOS BOMBEROS POR LOTES</t>
  </si>
  <si>
    <t>Selección Abreviada Subasta Inversa</t>
  </si>
  <si>
    <t>20000656 H3</t>
  </si>
  <si>
    <t>20000657 H1</t>
  </si>
  <si>
    <t>20000659 H3</t>
  </si>
  <si>
    <t>20000661 H3</t>
  </si>
  <si>
    <t>20000662 H3</t>
  </si>
  <si>
    <t>20000663 H3</t>
  </si>
  <si>
    <t>20000665 H3</t>
  </si>
  <si>
    <t>REALIZAR EL MANTENIMIENTO PREVENTIVO Y CORRECTIVO DE LOS ASCENSORES DE LAS TORRES DE CONTROL DE LOS AEROPUERTOS REGIONAL VALLE</t>
  </si>
  <si>
    <t>ADQUIRIR MATERIALES ELÉCTRICOS PARA LOS AEROPUERTOS DE LA REGIONAL VALLE</t>
  </si>
  <si>
    <t>REALIZAR EL MANTENIMIENTO DE LOS GRUPOS ELECTROGENOS DE LAS ESTACIONES Y AEROPUERTOS DE LA REGIONAL VALLE.</t>
  </si>
  <si>
    <t>REALIZAR EL MANTENIMIENTO PREVENTIVO Y CORRECTIVO DE LOS VEHICULOS QUE PRESTAN APOYO TECNICO Y ADMINISTRATIVO EN EL AEROPUERTO PALONEGRO DE BUCARAMANGA</t>
  </si>
  <si>
    <t>REALIZAR ESTUDIOS DE DIAGNOSTICO ESTRUCTURAL PARA MUROS  DE CONTENCION EN ZONAS DE SEGURIDAD DE PISTA EN EL AEROPUERTO PALONEGRO DE BUCARAMANGA</t>
  </si>
  <si>
    <t>REALIZAR LA INTERVENTORIA TÉCNICA A LAS OBRAS DE INFRAESTRUCTURA A EJECUTARSE POR LA REGIONAL EN LOS AEROPUERTOS DE TAME, PUERTO RONDON Y ARAUQUITA</t>
  </si>
  <si>
    <t>REALIZAR LA PODA DE ARBOLES EN ZONAS DE APROXIMACIÓN EN EL AEROPUERTO VARGAS SANTOS DE TAME</t>
  </si>
  <si>
    <t>CIERRE</t>
  </si>
  <si>
    <t>20000666 H1</t>
  </si>
  <si>
    <t>ADQUIRIR  ELEMENTOS DE CONFORT ERGONOMICO EN EL PUESTO DE TRABAJO PARA LOS SERVIDORES DE LAS  REGIONALES  ATLANTICO, ANTIOQUIA, VALLE Y META</t>
  </si>
  <si>
    <t>20000684 H3</t>
  </si>
  <si>
    <t>20000689 H1</t>
  </si>
  <si>
    <t>20000690 H1</t>
  </si>
  <si>
    <t>20000694 H2</t>
  </si>
  <si>
    <t>20000699 H3</t>
  </si>
  <si>
    <t>20000700 H4</t>
  </si>
  <si>
    <t>20000701 H1</t>
  </si>
  <si>
    <t>20000702 H1</t>
  </si>
  <si>
    <t>20000705 H4</t>
  </si>
  <si>
    <t>20000707 H1</t>
  </si>
  <si>
    <t>20000708 H3</t>
  </si>
  <si>
    <t>20000709 H3</t>
  </si>
  <si>
    <t>20000710 H1</t>
  </si>
  <si>
    <t>20000711 H3</t>
  </si>
  <si>
    <t>20000712 H1</t>
  </si>
  <si>
    <t>20000713 H4</t>
  </si>
  <si>
    <t xml:space="preserve">ADECUAR SISTEMA DE DRENAJES / CANALES DE PISTA PARA EL AEROPUERTO DE FLORENCIA </t>
  </si>
  <si>
    <t>PRESTAR EL SERVICIO DE CANAL DE COMUNICACION ENTRE BOGOTA (CGAC) Y SANTIAGO DE TOLU</t>
  </si>
  <si>
    <t>REALIZAR MANTENIMIENTO A LA TERMINAL Y TORRE DE CONTROL DEL AEROPUERTO DE MARIQUITA</t>
  </si>
  <si>
    <t>ADQUIRIR COMBUSTIBLE PARA MÁQUINAS DE BOMBEROS, SIERRA MIKE, AMBULANCIAS Y SAR DE LOS AEROPUERTOS ADSCRITOS A LA REGIONAL CUNDINAMARCA</t>
  </si>
  <si>
    <t>ADQUIRIR E INSTALAR VIDRIOS PARA EL CGAC Y TORRE CONTROL DEL DORADO.</t>
  </si>
  <si>
    <t>REALIZAR MANTENIMIENTO DE LA INFRAESTRUCTURA DE LAS ESTACIONES DE LA REGIONAL CUNDINAMARCA</t>
  </si>
  <si>
    <t>SUMINISTRAR ACEITES Y LUBRICANTES GRUPOS ELECTROGENOS REGIONAL ATLANTICO</t>
  </si>
  <si>
    <t>MEJORAR LAS CONDICIONES AMBIENTALES DE LAS ESTACIONES DE LA REGIONAL CUNDINAMARCA</t>
  </si>
  <si>
    <t>REALIZAR AVALUOS COMERCIALES SOBRE PREDIOS QUE REQUIERA LA AEROCIVIL A NIVEL NACIONAL</t>
  </si>
  <si>
    <t>ACTUALIZAR LA ILUMINACION ZONA VERDE Y PARQUEADERO POR MEDIO DE ILUMINACION TIPO LED Y ENERGIA FOTOVOLTAICA EN EL AEROPUERTO SANTIAGO PÉREZ QUIROZ DE ARAUCA</t>
  </si>
  <si>
    <t>REALIZAR ACTIVIDADES PARA EL CONTROL DE PELIGRO AVIARIO Y FAUNA EN LOS AEROPUERTOS DE VALLEDUPAR, RIOHACHA, SANTA MARTA, SAN ANDRES Y PROVIDENCIA</t>
  </si>
  <si>
    <t>ADQUIRIR COMBUSTIBLE Y LUBRICANTES PARA EL FUNCIONAMIENTO DE LAS MÁQUINAS SEI, GRUPOS ELECTRÓGENOS AEROPUERTO DE BUCARAMANGA, ESTACION PICACHO, MESA DE LOS SANTOS Y VEHÍCULOS DE APOYO.</t>
  </si>
  <si>
    <t>REALIZAR EL MANTENIMIENTO DE CANALES Y ROCERIA EN FRANJAS DE SEGURIDAD DE AEROPUERTOS REGIONAL NORTE DE SANTANDER (POR LOTES)</t>
  </si>
  <si>
    <t>GRUPO ADMINISTRACION INMUEBLES</t>
  </si>
  <si>
    <t>20000714 H1</t>
  </si>
  <si>
    <t>20000715 H3</t>
  </si>
  <si>
    <t>20000720 H2</t>
  </si>
  <si>
    <t>20000722 H3</t>
  </si>
  <si>
    <t>20000723 H4</t>
  </si>
  <si>
    <t>20000724 H3</t>
  </si>
  <si>
    <t>20000725 H3</t>
  </si>
  <si>
    <t>20000726 H4</t>
  </si>
  <si>
    <t xml:space="preserve">20000727 H3 </t>
  </si>
  <si>
    <t>20000728 H1</t>
  </si>
  <si>
    <t>20000729 H1</t>
  </si>
  <si>
    <t>20000730 H2</t>
  </si>
  <si>
    <t>20000731 H2</t>
  </si>
  <si>
    <t>20000732 H1</t>
  </si>
  <si>
    <t>20000733 H3</t>
  </si>
  <si>
    <t>20000734 H3</t>
  </si>
  <si>
    <t>20000735 H3</t>
  </si>
  <si>
    <t>ADQUIRIR EXTINTORES PORTATILES Y SERVICIOS COMPLEMENTARIOS PARA LOS AEROPUERTOS DE ARAUCA, TAME, CUCUTA, BUCARAMANGA Y BARRANCABERMEJA</t>
  </si>
  <si>
    <t>REALIZAR EL MANTENIMIENTO A LOS SISTEMAS SIPRA EN EL AEROPUERTO PALONEGRO DE BUCARAMANGA</t>
  </si>
  <si>
    <t>REALIZAR MANTENIMIENTO PREVENTIVO, CORRECTIVO EQUIPOS, SISTEMAS AEROPORTUARIOS ELECTRICOS Y MECANICOS INSTALADOS EN AEROPUERTOS SAN ANDRES Y PROVIDENCIA INCLUYENDO SUMINISTRO MATERIALES, REPUESTOS, INSUMOS Y MANO DE OBRA.</t>
  </si>
  <si>
    <t>ACTUALIZAR Y FORMULAR LOS INSTRUMENTOS DE MANEJO AMBIENTAL DE LOS AEROPUERTOS A CARGO DE LA AERONAUTICA CIVIL</t>
  </si>
  <si>
    <t>REALIZAR CONTROL DE MURCIELAGOS EN EL CIELO RASO DE LAS INSTALACIONES ADMINISTRATIVAS</t>
  </si>
  <si>
    <t xml:space="preserve">ADQUIRIR, INSTALAR, CALIBRAR, PROBAR Y PONER EN SERVICIO ASCENSORES PARA EL AEROPUERTO EL YOPAL </t>
  </si>
  <si>
    <t>REALIZAR MANTENIMIENTO A LA PISTA Y PLATAFORMA DEL AEROPUERTO DE CIENAGA DE ORO</t>
  </si>
  <si>
    <t>PRESTAR EL SERVICIO DE TRANSPORTE DE MERCANCÍAS DE LA UNIDAD ADMINISTRATIVA ESPECIAL DE AERONÁUTICA CIVIL, DESDE EL ALMACÉN GENERAL – NIVEL CENTRAL – BOGOTÁ, HACIA Y ENTRE LAS DIFERENTES DIRECCIONES REGIONALES DEL PAÍS Y SUS AEROPUERTOS ADSCRITOS</t>
  </si>
  <si>
    <t>MANTENER, MEJORAR Y REHABILITAR LA INFRAESTRUCTURA DE LA TERMINAL, ESTACION DE BOMBEROS Y SUBESTACION DEL AEROPUERTO BENITO SALAS DE NEIVA</t>
  </si>
  <si>
    <t>PRESTAR EL SERVICIO DE CANAL DE COMUNICACION ENTRE SAN ANDRES Y PROVIDENCIA</t>
  </si>
  <si>
    <t>PRESTAR EL SERVICIO PARA REALIZAR EL PROCESO DE TRANSICIÓN DEL PROTOCOLO DE INTERNET IPv4 AL PROTOCOLO INTERNET IPv6.</t>
  </si>
  <si>
    <t xml:space="preserve">REALIZAR EL MANTENIMIENTO DE CANALES, CERRAMIENTO Y ROCERIA DE AEROPUERTOS REGIONAL NORTE DE SANTANDER(POR LOTES) </t>
  </si>
  <si>
    <t>MANTENER Y CONSERVAR LOS CONTRAPOLOS Y ESTRUCTURAS DE LOS SISTEMAS DE RADIOAYUDAS Y TORRES AUTOSOPORTADAS COMUNICACIONES DE LA REGIONAL ANTIOQUIA</t>
  </si>
  <si>
    <t>ADQUIRIR LOS ELEMENTOS DE ASEO (DISPENSADORES) NECESARIOS PARA ATENDER LA EMERGENCIA SANITARIA EN LAS SEDES Y/O AEROPUERTOS A NIVEL NACIONAL DE LA AERONÁUTICA CIVIL COVID 19</t>
  </si>
  <si>
    <t>ADQUIRIR REPUESTOS PARA LOS SISTEMAS DE ILUMINACION DE PISTA Y AYUDAS VISUALES DE LOS AEROPUERTOS DE CUCUTA BUCARAMANGA Y BARRANCABERMEJA.</t>
  </si>
  <si>
    <t>ADQUIRIR E INSTALAR PROCESADORES Y SOFTWARE BASE PARA LOS SERVIDORES DE BASES DE DATOS ORACLE DE LA ENTIDAD.</t>
  </si>
  <si>
    <t>ADQUIRIR, Y PONER EN SERVICIO GRUPOS ELECTRÓGENOS Y COMPLEMENTARIOS PARA LA SUBESTACIÓN ELÉCTRICA UBICADA EN LA ESTACIÓN CERRO GORDO</t>
  </si>
  <si>
    <t xml:space="preserve">ADQUIRIR ELEMENTOS E INSUMOS PARA EL TRATAMIENTO DE RESIDUOS SOLIDOS PARA LOS AEROPUERTOS REGIONAL VALLE </t>
  </si>
  <si>
    <t xml:space="preserve">REALIZAR CONTROL GEOTECNICO PARA EL AEROPUERTO DE BUENAVENTURA </t>
  </si>
  <si>
    <t>REALIZAR LA INTERVENTORIA INTEGRAL AL MANTENIMIENTO LADO AIRE Y LADO TIERRA DE AEROPUERTOS REGIONAL CUNDINAMARCA (POR LOTES)</t>
  </si>
  <si>
    <t>REALIZAR EL MANTENIMIENTO DE JARDINES  Y ZONAS VERDES  ESTACIONES DE LA REGIONAL VALLE</t>
  </si>
  <si>
    <t>GRUPO DE ALMACÉN Y ACTIVOS FIJOS</t>
  </si>
  <si>
    <t>Contrato Interadministrativo</t>
  </si>
  <si>
    <t>Selección Abreviada Acuerdo Marco</t>
  </si>
  <si>
    <t>20000736 H3</t>
  </si>
  <si>
    <t>20000737 H3</t>
  </si>
  <si>
    <t>20000739 H3</t>
  </si>
  <si>
    <t>20000740 H4</t>
  </si>
  <si>
    <t>20000741 H4</t>
  </si>
  <si>
    <t>20000742 H4</t>
  </si>
  <si>
    <t>20000743 H4</t>
  </si>
  <si>
    <t>20000744 H4</t>
  </si>
  <si>
    <t>20000745 H2</t>
  </si>
  <si>
    <t>20000746 H3</t>
  </si>
  <si>
    <t>20000747 H3</t>
  </si>
  <si>
    <t>20000748 H3</t>
  </si>
  <si>
    <t>20000750 H2</t>
  </si>
  <si>
    <t>20000751 H3</t>
  </si>
  <si>
    <t>20000752 H1</t>
  </si>
  <si>
    <t>20000753 H3</t>
  </si>
  <si>
    <t>20000754 H3</t>
  </si>
  <si>
    <t>20000755 H2</t>
  </si>
  <si>
    <t>20000756 H1</t>
  </si>
  <si>
    <t>20000757 H1</t>
  </si>
  <si>
    <t>20000758 H3</t>
  </si>
  <si>
    <t>20000759 H3</t>
  </si>
  <si>
    <t>20000760 H3</t>
  </si>
  <si>
    <t>20000761 H3</t>
  </si>
  <si>
    <t xml:space="preserve">REALIZAR PROGRAMA DE PELIGRO AVIARIO PARA EL AEROPUERTO DE GUAPI </t>
  </si>
  <si>
    <t>REALIZAR LAS  ACTIVIDADES DE DESINFECCION NECESARIAS PARA MITIGAR Y CONTROLAR EL RIESGO SANITARIO EN LOS AEROPUERTOS ADSCRITOS A LA REGIONAL AERONAUTICA VALLE</t>
  </si>
  <si>
    <t>REALIZAR LAS  ACTIVIDADES DE DESINFECCIÓN NECESARIAS PARA MITIGAR Y CONTROLAR EL RIESGO SANITARIO EN LOS AEROPUERTOS ADSCRITOS A LA REGIONAL AERONÁUTICA NORTE DE SANTANDER</t>
  </si>
  <si>
    <t>REALIZAR MANTENIMIENTO RUTINARIO A EDIFICACIONES AEROPORTUARIAS EN EL AEROPUERTO AGUAS CLARAS DE OCAÑA Y TAME</t>
  </si>
  <si>
    <t>REALIZAR EL MANTENIMIENTO A LA VÍA DE ACCESO EN EL AEROPUERTO AGUAS CLARAS DE OCAÑA Y SARAVENA</t>
  </si>
  <si>
    <t>REALIZAR EL MANTENIMIENTO A LAS ESTACIONES AERONAUTICA UBICADA EN LOS DEPARTAMENTOS NORTE DE SANATNDER, SANTANDER Y ARAUCA.</t>
  </si>
  <si>
    <t>REALIZAR MANTENIMIENTO AL SHELTER DEL SISTEMA DE RADIOAYUDAS EN EL AEROPUERTO PALONEGRO DE BUCARAMANGA</t>
  </si>
  <si>
    <t>REALIZAR LA AMPLIACION Y ADECUACION DE LA ESTACION DEL  SEI Y MEJORAMIENTO CUARTO DE TANQUE DE AGUA Y PISO ESTACION SEI DEL AEROPUERTO ANTONIO NARIÑO DE PASTO</t>
  </si>
  <si>
    <t>ADQUIRIR, INSTALAR Y COLOCAR EN FUNCIONAMIENTO EQUIPOS. COMPUTADORES Y PERIFERICOS.</t>
  </si>
  <si>
    <t>SOPORTAR Y MANTENER LA PLATAFORMA ESRI</t>
  </si>
  <si>
    <t>REALIZAR LAS  ACTIVIDADES DE DESINFECCION NECESARIAS PARA MITIGAR Y CONTROLAR EL RIESGO SANITARIO EN LOS AEROPUERTOS DE SAN ANDRES Y PROVIDENCIA</t>
  </si>
  <si>
    <t>REALIZAR LAS  ACTIVIDADES DE DESINFECCIÓN NECESARIAS PARA MITIGAR Y CONTROLAR EL RIESGO SANITARIO EN LOS AEROPUERTOS ADSCRITOS A LA REGIONAL AERONÁUTICA ATLANTICO</t>
  </si>
  <si>
    <t>ADQUIRIR PISTOLAS DE SEÑALES PARA LAS TORRES DE CONTROL DE LA REGIONAL ANTIOQUIA</t>
  </si>
  <si>
    <t>REALIZAR LAS  ACTIVIDADES DE DESINFECCION NECESARIAS PARA MITIGAR Y CONTROLAR EL RIESGO SANITARIO EN LOS AEROPUERTOS ADSCRITOS A LA REGIONAL AERONAUTICA ANTIOQUIA.</t>
  </si>
  <si>
    <t>ADQUIRIR REPUESTOS SISTEMAS MET PARA EL AEROPUERTO CAMILO DAZA DE CUCUTA.</t>
  </si>
  <si>
    <t>REALIZAR EL MANTENIMIENTO PREVENTIVO Y CORRECTIVO AL VEHICULO QUE PRESTA APOYO TECNICO EN EL AEROPUERTO YARIGUIES DE BARRANCABERMEJA.</t>
  </si>
  <si>
    <t>REALIZAR LAS  ACTIVIDADES DE DESINFECCION NECESARIAS PARA MITIGAR Y CONTROLAR EL RIESGO SANITARIO EN LOS AEROPUERTOS DE LA REGIONAL CUNDINAMARCA</t>
  </si>
  <si>
    <t>SOPORTAR Y MANTENER EL SOFTWARE SPSS.</t>
  </si>
  <si>
    <t xml:space="preserve">ADQUIRIR E INSTALAR SEÑALIZACIONES Y ELEMENTOS NECESARIOS PARA CUMPLIR CON LOS PROTOCOLOS DE BIOSEGURIDAD EN LOS AEROPUERTOS DE LA REGIONAL VALLE </t>
  </si>
  <si>
    <t>ADQUIRIR E INSTALAR SEÑALIZACIONES Y ELEMENTOS NECESARIOS PARA CUMPLIR CON LOS PROTOCOLOS DE BIOSEGURIDAD EN LOS AEROPUERTOS DE LA REGIONAL ATLANTICO</t>
  </si>
  <si>
    <t>REALIZAR LOS PROGRAMAS DE PELIGRO AVIARIO  DE LOS AEROPUERTOS  GOLFO DE MORROSQUILLO DE TOLU Y HACARITAMA DE AGUACHICA</t>
  </si>
  <si>
    <t>APOYAR LOS PROCESOS DE PERSONAL AERONÁUTICO EN LO RELACIONADO CON LA INTEGRACIÓN DE LOS SISTEMAS DE INFORMACIÓN, LA GENERACIÓN DE PROCEDIMIENTOS, LA SOCIALIZACIÓN DE TRÁMITES Y LA EMISIÓN DE LICENCIAS Y CERTIFICADOS MÉDICOS</t>
  </si>
  <si>
    <t>REALIZAR INTERVENTORIA INTEGRAL AL CONTRATO DE MANTENIMIENTO Y CONSERVACIÓN DE  SISTEMAS DE AYUDAS VISUALES Y COMPLEMENTARIOS ELECTRICOS Y/O MECANICOS, PARA EL LADO AIRE DEL AEROPUERTO EL DORADO INCLUYENDO INSUMOS, MANO DE OBRA</t>
  </si>
  <si>
    <t>REALIZAR LA PODA TECNICA DE ARBOLES QUE SON OBSTACULOS VISUALES EN AREAS ALEDAÑAS DEL AEROPUERTO HARICATAMA DE AGUACHICA</t>
  </si>
  <si>
    <t>CELEBRADO</t>
  </si>
  <si>
    <t xml:space="preserve">20000762 H2 </t>
  </si>
  <si>
    <t>20000763 H1</t>
  </si>
  <si>
    <t>20000764 H1</t>
  </si>
  <si>
    <t>20000765 H3</t>
  </si>
  <si>
    <t>20000766 H1</t>
  </si>
  <si>
    <t>20000767 H1</t>
  </si>
  <si>
    <t>20000768 H4</t>
  </si>
  <si>
    <t>20000769 H1</t>
  </si>
  <si>
    <t>20000770 H1</t>
  </si>
  <si>
    <t>20000771 H1</t>
  </si>
  <si>
    <t>20000772 H3</t>
  </si>
  <si>
    <t>DIRECCIÓN SERVICIOS A LA NAVEGACIÓN AÉREA</t>
  </si>
  <si>
    <t>20000773 H3</t>
  </si>
  <si>
    <t>20000774 H3</t>
  </si>
  <si>
    <t>20000775 H2</t>
  </si>
  <si>
    <t>20000776 H1</t>
  </si>
  <si>
    <t>20000779 H1</t>
  </si>
  <si>
    <t>20000780 H4</t>
  </si>
  <si>
    <t>20000781 H1</t>
  </si>
  <si>
    <t>20000782 H3</t>
  </si>
  <si>
    <t>20000783 H1</t>
  </si>
  <si>
    <t>20000784 H2</t>
  </si>
  <si>
    <t>20000785 H4</t>
  </si>
  <si>
    <t>20000786 H4</t>
  </si>
  <si>
    <t>20000787 H4</t>
  </si>
  <si>
    <t>20000789 H1</t>
  </si>
  <si>
    <t>20000790 H1</t>
  </si>
  <si>
    <t>20000791 H3</t>
  </si>
  <si>
    <t>20000792 H3</t>
  </si>
  <si>
    <t>20000793 H3</t>
  </si>
  <si>
    <t>Selección Abreviada Menor Cuantía</t>
  </si>
  <si>
    <t>ADQUIRIR SILLAS DE RUEDAS PARA LOS  AEROPUERTOS SANTIAGO PEREZ QUIROZ DE ARAUCA, GABRIEL VARGAS SANTOS DE TAME, LOS COLONIZADORES DE  SARAVENA Y AGUAS CLARAS DE OCAÑA</t>
  </si>
  <si>
    <t>SUMINISTRAR EL COMBUSTIBLE PARA LOS GRUPOS ELECTROGENOS DE AEROPUERTOS Y ESTACIONES DE LA REGIONAL CUNDINAMARCA.</t>
  </si>
  <si>
    <t>ADQUIRIR FILTROS DE COMBUSTIBLE Y AIRE, ACEITES, REFRIGERANTES, GRASAS, BATERíAS PARA  LOS EQUIPOS DE LA REGIONAL META</t>
  </si>
  <si>
    <t xml:space="preserve">APOYAR JURÍDICAMENTE LOS PROCESOS DE CONTRATACIÓN A CARGO DE LA DIRECCIÓN REGIONAL META </t>
  </si>
  <si>
    <t>SUMINISTRAR DOTACIONES A LOS SERVIDORES PÚBLICOS DE LA AERONÁUTICA CIVIL REGIONAL VALLE</t>
  </si>
  <si>
    <t>ADQUIRIR CERTIFICADOS DIGITALES DE ACCESO AL SISTEMA SIIF NACION.</t>
  </si>
  <si>
    <t>REALIZAR EL MANTENIMIENTO DE LAS CASAS TÉCNICAS DE LAS ESTACIONES AERONÁUTICAS ADSCRITAS A LA REGIONAL CUNDINAMARCA</t>
  </si>
  <si>
    <t>ADQUIRIR ELEMENTOS PROTECCION FUNCIONARIOS QUE PRESTARAN SU SERVICIO DESINFECCION COVID-19 Y  CONTENEDORES ROJOS,  HIPOCLORITO Y BOLSAS RESIDUOS BIOLOGICOS.</t>
  </si>
  <si>
    <t xml:space="preserve">FABRICAR E INSTALAR CARPAS Y BARRERAS PROTECTORAS AEROPUERTOS AEROCIVIL EN EL DEPARTAMENTO DE ARAUCA  </t>
  </si>
  <si>
    <t xml:space="preserve">ADQUIRIR E INSTALAR SEÑALIZACIONES Y ELEMENTOS NECESARIOS PARA CUMPLIR CON LOS PROTOCOLOS DE BIOSEGURIDAD EN LOS AEROPUERTOS DE LA REGIONAL NORTE DE SANTANDER </t>
  </si>
  <si>
    <t xml:space="preserve">REALIZAR EL LEVANTAMIENTO - OBTENCION  DE DATOS DE OBSTACULOS Y DEL TERRENO EN FORMA ELECTRONICA DE  LOS AEROPUERTOS DE LA AVIACION CIVIL PARA LA GENERACION DEL MODELO AIXM 5.1 </t>
  </si>
  <si>
    <t>REALIZAR LA INTERVENTORIA INTEGRAL AL MANTENIMIENTO DE LA INFRAESTRUCTURA LADO AIRE Y LADO TIERRA DEL AEROPUERTO HACARITAMA DE AGUACHICA, CESAR.</t>
  </si>
  <si>
    <t>REALIZAR LAS  ACTIVIDADES DE DESINFECCION NECESARIAS PARA MITIGAR Y CONTROLAR EL RIESGO SANITARIO EN LOS AEROPUERTOS ADSCRITOS A LA REGIONAL AERONAUTICA META</t>
  </si>
  <si>
    <t>ADQUIRIR, INSTALAR Y MANTENER LAS AYUDAS VISUALES DEL AEROPUERTO PERALES DE LA CIUDAD DE IBAGUE.</t>
  </si>
  <si>
    <t xml:space="preserve">SUMINISTRAR DOCUMENTACION TECNICA MERCANCIAS PELIGROSAS </t>
  </si>
  <si>
    <t>ADQUIRIR DE REPUESTOS PARA EL MANTENIMIENTO DE LOS SISTEMAS ELECTRICOS EN LOS AEROPUERTOS Y ESTACIONES AERONAUTICAS</t>
  </si>
  <si>
    <t>REALIZAR EL MANTENIMIENTO LADO AIRE Y LADO TIERRA DE AEROPUERTOS REGIONAL META (POR LOTES)</t>
  </si>
  <si>
    <t>SUMINISTRAR EL COMBUSTIBLE PARA LOS GRUPOS ELECTROGENOS DE LOS AEROPUERTOS Y ESTACIONES CERCANAS DE LA REGIONAL CUNDINAMARCA CUYA COBERTURA SE ENCUENTRA DENTRO DEL ACUERDO MARCO.</t>
  </si>
  <si>
    <t>REALIZAR LA INTERVENTORIA INTEGRAL AL  MANTENIMIENTO LADO AIRE Y LADO TIERRA DE AEROPUERTOS REGIONAL META (POR LOTES)</t>
  </si>
  <si>
    <t>ADQUIRIR E INSTALAR SEÑALIZACIONES Y ELEMENTOS NECESARIOS PARA CUMPLIR CON LOS PROTOCOLOS DE BIOSEGURIDAD EN LOS AEROPUERTOS DE LA REGIONAL CUNDINAMARCA</t>
  </si>
  <si>
    <t>ADQUIRIR RADIOS VHF PARA AMPLIAR LA COBERTURA EN ZONAS FUERA DE ALCANCE O DE POCA COBERTURA</t>
  </si>
  <si>
    <t>REALIZAR EL MANTENIMIENTO LADO AIRE Y LADO TIERRA DE AEROPUERTOS REGIONAL VALLE (POR LOTES)</t>
  </si>
  <si>
    <t xml:space="preserve">DISEÑAR, ADQUIRIR Y PUESTA EN MARCHA DE SISTEMA DE BOMBEO DE COMBUSTIBLE ENTRE EL TANQUE PRINCIPAL DEL AEROPUERTO PERALES DE IBAGUE Y LOS GRUPOS ELECTRÓGENOS </t>
  </si>
  <si>
    <t>REALIZAR EL MANTENIMIENTO DE LA INFRAESTRUCTURA LADO AIRE Y LADO TIERRA DEL AEROPUERTO SANTIAGO PEREZ QUIROZ DE ARAUCA.</t>
  </si>
  <si>
    <t xml:space="preserve">ADQUIRIR SISTEMA DE ALARMA DE EMERGENCIAS  INTEGRADO PARA LOS EDIFICIOS DE LA REGIONAL NORTE DE SANTANDER  Y SERVICIOS DEL  AEROPUERTO CAMILO DAZA (ADMINISTRACIÓN -SEI- TORRE DE CONTROL) </t>
  </si>
  <si>
    <t>ADQUIRIR BOLSA DE REPUESTOS PARA LOS SISTEMAS CNS-MET EN LA REGIONAL NORTE DE SANTANDER.</t>
  </si>
  <si>
    <t>REALIZAR LA INTERVENTORIA INTEGRAL AL  MANTENIMIENTO LADO AIRE Y LADO TIERRA DE AEROPUERTOS REGIONAL VALLE (POR LOTES)</t>
  </si>
  <si>
    <t>REALIZAR EL MANTENIMIENTO DE LOS VEHÍCULOS SIERA MIKE, AMBULANCIAS Y SOPORTE TÉCNICO DE LA REGIONAL CUNDINAMARCA</t>
  </si>
  <si>
    <t>REALIZAR LA INTERVENTORIA INTEGRAL AL MANTENIMIENTO DE LA INFRAESTRUCTURA LADO AIRE Y LADO TIERRA DEL AEROPUERTO SANTIAGO PEREZ QUIROZ DE ARAUCA.</t>
  </si>
  <si>
    <t>20000795 H3</t>
  </si>
  <si>
    <t>ADQUIRIR, INSTALAR Y COLOCAR EN FUNCIONAMIENTO UN SISTEMA DE WIFI CENTRALIZADO.</t>
  </si>
  <si>
    <t>Código AEROCIVIL</t>
  </si>
  <si>
    <t>Proponentes</t>
  </si>
  <si>
    <t>No. Proceso</t>
  </si>
  <si>
    <t>Dependencia</t>
  </si>
  <si>
    <t>Identificación
NIT/CÉDULA</t>
  </si>
  <si>
    <t>Nombre</t>
  </si>
  <si>
    <t>RCNC1046</t>
  </si>
  <si>
    <t>20000609 H3</t>
  </si>
  <si>
    <t>900.758.149-7</t>
  </si>
  <si>
    <t>DYF MANTENIMIENTO Y SERVICIOS SAS</t>
  </si>
  <si>
    <t>SERVINDUSTRIALES DEL HUILA SAS</t>
  </si>
  <si>
    <t>900.870.890-5</t>
  </si>
  <si>
    <t>COMERCIALIZADORA SOLUCIONES INTELIGENTES SAS</t>
  </si>
  <si>
    <t>RCNC1059</t>
  </si>
  <si>
    <t>901010739-5</t>
  </si>
  <si>
    <t>ABC FUMISERVICES S.A.S</t>
  </si>
  <si>
    <t>900945243-3</t>
  </si>
  <si>
    <t>E37 S.A.S CONTROL INTEGRADO DE PLAGAS</t>
  </si>
  <si>
    <t>900150067-0</t>
  </si>
  <si>
    <t>Expertos Ingenieros S.A.S</t>
  </si>
  <si>
    <t>900654916-2</t>
  </si>
  <si>
    <t>FUMI ESPRAY SAS</t>
  </si>
  <si>
    <t>900545202-5</t>
  </si>
  <si>
    <t>ORGANIZACION HAR SAS</t>
  </si>
  <si>
    <t>900883578-8</t>
  </si>
  <si>
    <t>SERVICIOS INTEGRALESDE COLOMBIA Y FUMIGACIONES SAS</t>
  </si>
  <si>
    <t>RCNC0729</t>
  </si>
  <si>
    <t>860501968-4</t>
  </si>
  <si>
    <t>VILLEGAS Y VILLEGAS IVEGAS S.A.S</t>
  </si>
  <si>
    <t>901343373-2</t>
  </si>
  <si>
    <t>CONSORCIO SEVI-SA-91</t>
  </si>
  <si>
    <t>900362586-1</t>
  </si>
  <si>
    <t>SOLUCIONES ECOLOGICAS Y AMBIENTALES S.A.S (CONSORCIO SEVI-SA-91)</t>
  </si>
  <si>
    <t>901203239-3</t>
  </si>
  <si>
    <t>VIA INGENIERIA Y CONSTRUCCIONES S.A.S (CONSORCIO SEVI-SA-91)</t>
  </si>
  <si>
    <t>RCNC0707</t>
  </si>
  <si>
    <t>20000504 H3</t>
  </si>
  <si>
    <t>830131794-2</t>
  </si>
  <si>
    <t>C.I ANDIEQUIP S.A.S</t>
  </si>
  <si>
    <t>900176059-4</t>
  </si>
  <si>
    <t>UNINGECOL S.A</t>
  </si>
  <si>
    <t>900292291-3</t>
  </si>
  <si>
    <t>NEOGLOBAL S.A.S</t>
  </si>
  <si>
    <t>901082088-7</t>
  </si>
  <si>
    <t>Alogar Construcciones S.A.S</t>
  </si>
  <si>
    <t>901380479-1</t>
  </si>
  <si>
    <t>(CONSORCIO BOMBAS CGAC)</t>
  </si>
  <si>
    <t>900901673-8</t>
  </si>
  <si>
    <t>OVATUS CONSULTORÍA Y CONSTRUCCIÓN S.A.S (CONSORCIO BOMBAS CGAC)</t>
  </si>
  <si>
    <t>900318219-7</t>
  </si>
  <si>
    <t>CONSTRUCCIÓN Y CONSULTORÍA AMBIENTAL Y CIVIL CONCRAMBIENTE S.A.S (CONSORCIO BOMBAS CGAC)</t>
  </si>
  <si>
    <t>RCNC1045</t>
  </si>
  <si>
    <t>20000542 H3</t>
  </si>
  <si>
    <t>THYSSENKRUPP ELEVADORES SA</t>
  </si>
  <si>
    <t>RCNC0734</t>
  </si>
  <si>
    <t>20000540 H3</t>
  </si>
  <si>
    <t>LLANERA DE AVIACION</t>
  </si>
  <si>
    <t>RCNC1047</t>
  </si>
  <si>
    <t>20000632 H3</t>
  </si>
  <si>
    <t>ECO DES-ING SAS</t>
  </si>
  <si>
    <t>RNCC0164</t>
  </si>
  <si>
    <t>20000137 H3</t>
  </si>
  <si>
    <t>OFICINA ASESORA PLANEACIÓN</t>
  </si>
  <si>
    <t>Alliance SAS</t>
  </si>
  <si>
    <t>Macoing</t>
  </si>
  <si>
    <t>DRV INGENIERIA SAS</t>
  </si>
  <si>
    <t>GEOSINC</t>
  </si>
  <si>
    <t>MAPPER SAS</t>
  </si>
  <si>
    <t>JORGE BARRETO</t>
  </si>
  <si>
    <t>CONSORCIO INCY</t>
  </si>
  <si>
    <t>CARLOS AUGUSTO SANDINO CANO</t>
  </si>
  <si>
    <t>H&amp;G DESINPRO S.A.S.</t>
  </si>
  <si>
    <t>ML INGENIERIA </t>
  </si>
  <si>
    <t>INVERSIONES SEVICOAL SAS</t>
  </si>
  <si>
    <t>COMPAÑIA DE CONSTRUCCIONES TRUJILLO ASOCIADOS S.A.S</t>
  </si>
  <si>
    <t>DAE CONSTRUCTION SAS</t>
  </si>
  <si>
    <t>PROYECTOS Y CONSTRUCCIONES AYL LTDA</t>
  </si>
  <si>
    <t>GILBERTH SENDOYA SANCHEZ</t>
  </si>
  <si>
    <t>SIPCO SAS</t>
  </si>
  <si>
    <t>BOYNAR CONSTRUCCIONES S.A.S</t>
  </si>
  <si>
    <t>SE&amp;A</t>
  </si>
  <si>
    <t>MLW DISEÑOS Y CONSTRUCCIONES SAS</t>
  </si>
  <si>
    <t>OBRAS E INTERVENTORIA S.A.S.</t>
  </si>
  <si>
    <t>PROTECHNIA SAS</t>
  </si>
  <si>
    <t>INARDEX</t>
  </si>
  <si>
    <t>MEGAOBRAS S.AS</t>
  </si>
  <si>
    <t>CONSORCIO FIDEM</t>
  </si>
  <si>
    <t>LA DIANA</t>
  </si>
  <si>
    <t>GRUPO EMPRESARIAL CONSULTOR S.A.S</t>
  </si>
  <si>
    <t>CENIT SAS</t>
  </si>
  <si>
    <t>I.D.I.</t>
  </si>
  <si>
    <t>INGEY CONSTRUCTORES SAS</t>
  </si>
  <si>
    <t>T&amp;C INGENIEROS SAS</t>
  </si>
  <si>
    <t>&amp;NGECON S.A.S</t>
  </si>
  <si>
    <t>ROCAS &amp; MATERIALES CIA LTDA</t>
  </si>
  <si>
    <t>JULIAN ARMANDO POVEDA DIAZ</t>
  </si>
  <si>
    <t>CONSORCIO MYC</t>
  </si>
  <si>
    <t>PROYECTOS INGENIERIA Y MANTENIMIENTO S.A.S</t>
  </si>
  <si>
    <t>SOLUCIONES PRACTICAS CIVILES</t>
  </si>
  <si>
    <t>NELSON RODRIGUEZ INGENIERIA SAS</t>
  </si>
  <si>
    <t>SINTERPROYECTOS S.A.S</t>
  </si>
  <si>
    <t>GENESIS</t>
  </si>
  <si>
    <t>ARTFICES CONSTRUCTORES S.A.S.</t>
  </si>
  <si>
    <t>INCYCOM SAS</t>
  </si>
  <si>
    <t>ICC SAS</t>
  </si>
  <si>
    <t>ARQ. LUZ MILA RAMIREZ LEON</t>
  </si>
  <si>
    <t>POLIOBRAS</t>
  </si>
  <si>
    <t>ZION CONSTRUCCIONES SAS</t>
  </si>
  <si>
    <t>H&amp;K SOLUCIONES SAS</t>
  </si>
  <si>
    <t>CONSTRUCCIONES A&amp;C</t>
  </si>
  <si>
    <t>INDAJOR SAS</t>
  </si>
  <si>
    <t>CONSTRULOK SAS</t>
  </si>
  <si>
    <t>CRICHA</t>
  </si>
  <si>
    <t>GUBO CONSTRUCTORES SAS</t>
  </si>
  <si>
    <t>CONSTRUYAME SAS</t>
  </si>
  <si>
    <t>RCNC0738</t>
  </si>
  <si>
    <t>20000518 H3</t>
  </si>
  <si>
    <t>IMC SAS</t>
  </si>
  <si>
    <t>EXPERTOS INGENIEROS S.A.S</t>
  </si>
  <si>
    <t>RSTC0616</t>
  </si>
  <si>
    <t>Gomezese</t>
  </si>
  <si>
    <t>RPA</t>
  </si>
  <si>
    <t>RSTC0624</t>
  </si>
  <si>
    <t>20000606 H3</t>
  </si>
  <si>
    <t>EDS TODO SERVICIO</t>
  </si>
  <si>
    <t>RSTC0628</t>
  </si>
  <si>
    <t xml:space="preserve">INTEC PROYECTOS </t>
  </si>
  <si>
    <t xml:space="preserve">PROYECTOS Y SERVICIOS LTDA </t>
  </si>
  <si>
    <t xml:space="preserve">UT AIRECIVIL NORTESAN </t>
  </si>
  <si>
    <t xml:space="preserve">SIM INDUSTRIAL SAS </t>
  </si>
  <si>
    <t>RSTC1151</t>
  </si>
  <si>
    <t>20000645 H3</t>
  </si>
  <si>
    <t>TECNOPROC SAS</t>
  </si>
  <si>
    <t>RSTC0625</t>
  </si>
  <si>
    <t>20000633 H1</t>
  </si>
  <si>
    <t>ESTACIÓN DE SERVICIO EL GOLAZO</t>
  </si>
  <si>
    <t>RSTC1148</t>
  </si>
  <si>
    <t>20000677 H3</t>
  </si>
  <si>
    <t xml:space="preserve">SERVICIOS AUTOLLANOS S.A.S. </t>
  </si>
  <si>
    <t xml:space="preserve">AUTOPARTES EL ARAUCO SAS </t>
  </si>
  <si>
    <t>RSTC0653</t>
  </si>
  <si>
    <t>Luis Felipe Perez Sanjuan</t>
  </si>
  <si>
    <t>RSTC0650</t>
  </si>
  <si>
    <t>Estación de Servicios San Silvestre</t>
  </si>
  <si>
    <t>RSTC0648</t>
  </si>
  <si>
    <t>GCS</t>
  </si>
  <si>
    <t xml:space="preserve">TRANSFORMADORES GVR ENERGY SAS </t>
  </si>
  <si>
    <t xml:space="preserve">H&amp;K SOLUCIONES SAS </t>
  </si>
  <si>
    <t>RSTC0644</t>
  </si>
  <si>
    <t xml:space="preserve">VIA ELEVADORES </t>
  </si>
  <si>
    <t xml:space="preserve">DYF MANTENIMIENTO Y SERVICIOS SAS </t>
  </si>
  <si>
    <t>SOLIN</t>
  </si>
  <si>
    <t>RSTC0627</t>
  </si>
  <si>
    <t xml:space="preserve">PROSERMAN </t>
  </si>
  <si>
    <t xml:space="preserve">SUBE INGENIERIA SAS </t>
  </si>
  <si>
    <t xml:space="preserve">GREEN AMPERIUM SAS </t>
  </si>
  <si>
    <t xml:space="preserve">GRUPO INTEGRAL OHM S.A.S </t>
  </si>
  <si>
    <t xml:space="preserve">NKH ELECTRONICA SAS </t>
  </si>
  <si>
    <t xml:space="preserve">NICSERVICIO S.A.S </t>
  </si>
  <si>
    <t xml:space="preserve">IMC SAS </t>
  </si>
  <si>
    <t xml:space="preserve">CONTROL SERVICES ENGINEERING S.A.S </t>
  </si>
  <si>
    <t>RSTC0657</t>
  </si>
  <si>
    <t xml:space="preserve">PORTES DE COLOMBIA </t>
  </si>
  <si>
    <t xml:space="preserve">Transportes y Mudanzas Chico S.A.S </t>
  </si>
  <si>
    <t>RSTC1147</t>
  </si>
  <si>
    <t xml:space="preserve">TRANSLEBRIJA LTDA </t>
  </si>
  <si>
    <t xml:space="preserve">BLANCA LUCIA RIVERA </t>
  </si>
  <si>
    <t>RSTC1149</t>
  </si>
  <si>
    <t xml:space="preserve">HERLAN FERNEY FORERO ORTEGA </t>
  </si>
  <si>
    <t xml:space="preserve">LUIS RODOLFO ARTEAGA ALARCON </t>
  </si>
  <si>
    <t>RSTC0631</t>
  </si>
  <si>
    <t>TERMEC LTDA</t>
  </si>
  <si>
    <t xml:space="preserve">REFRICESAR S.A.S. </t>
  </si>
  <si>
    <t xml:space="preserve">INVERSIONES KARSA S.A.S. </t>
  </si>
  <si>
    <t xml:space="preserve">Mosthye vicente Medina Rodriguez; WORLD M &amp; D </t>
  </si>
  <si>
    <t xml:space="preserve">TERMIKA INGENIERIA SAS </t>
  </si>
  <si>
    <t xml:space="preserve">RYR INGENIEROS ASOCIADOS LTDA </t>
  </si>
  <si>
    <t xml:space="preserve">EL SAS INGENIEROS CONTRATISTAS </t>
  </si>
  <si>
    <t xml:space="preserve">JAIRO OSORIO CABALLERO </t>
  </si>
  <si>
    <t xml:space="preserve">GRUPO INNTEGRAL </t>
  </si>
  <si>
    <t xml:space="preserve">SIRCOL SAS </t>
  </si>
  <si>
    <t>DANZAFE</t>
  </si>
  <si>
    <t xml:space="preserve">REDES Y POTENCIA S.A.S </t>
  </si>
  <si>
    <t xml:space="preserve">Soluciones Logisticas H.G.M. S.A.S. </t>
  </si>
  <si>
    <t xml:space="preserve">PROYECTOS INGENIERIA Y MANTENIMIENTO S.A.S </t>
  </si>
  <si>
    <t xml:space="preserve">GRUPO EMPRESARIAL FO. S.A.S. </t>
  </si>
  <si>
    <t xml:space="preserve">FABIAN FELIPE FORERO OSORIO </t>
  </si>
  <si>
    <t xml:space="preserve">Termo Soluciones S.A.S. </t>
  </si>
  <si>
    <t xml:space="preserve">L&amp;J </t>
  </si>
  <si>
    <t>RSTC0630</t>
  </si>
  <si>
    <t>Central de Equipos y Montajes S.A.S</t>
  </si>
  <si>
    <t>RSTC0604</t>
  </si>
  <si>
    <t>CONSORCIO CYF</t>
  </si>
  <si>
    <t>AVE CONSULTORIA Y CONSTRUCCION SAS</t>
  </si>
  <si>
    <t>RSTC1152</t>
  </si>
  <si>
    <t xml:space="preserve">CONSORCIOMYC                      </t>
  </si>
  <si>
    <t xml:space="preserve">  CONSORCIO CYF</t>
  </si>
  <si>
    <t>RSTC0602</t>
  </si>
  <si>
    <t>CONSTRUCCIONES Y DISEÑOS DEL NORTE SAS</t>
  </si>
  <si>
    <t>CONSORCIO INCONCAS</t>
  </si>
  <si>
    <t>RSTC0618</t>
  </si>
  <si>
    <t>CONSORCIO CONSTRUCCION E INFRAESTRUCTURA</t>
  </si>
  <si>
    <t>ECOHABITAT SAS</t>
  </si>
  <si>
    <t>GRUPO EMPRESARIAL CONCAS S.A.S</t>
  </si>
  <si>
    <t>ENGINEER SAS</t>
  </si>
  <si>
    <t>RVLC0795</t>
  </si>
  <si>
    <t>20000524 A H3</t>
  </si>
  <si>
    <t xml:space="preserve">CENTRAL DE EQUIPOS Y MONTAJES SAS </t>
  </si>
  <si>
    <t>CIMA LTDA</t>
  </si>
  <si>
    <t xml:space="preserve">CONTROL SERVICES ENGINEERING SAS </t>
  </si>
  <si>
    <t xml:space="preserve">ERASMO MOSQUERA SAS </t>
  </si>
  <si>
    <t>RVLC0798</t>
  </si>
  <si>
    <t>20000575 H3</t>
  </si>
  <si>
    <t>PUENTES ORTEGA Y CIA LTDA</t>
  </si>
  <si>
    <t>TRANSCOCOL LTDA</t>
  </si>
  <si>
    <t>TML COLOMBIA</t>
  </si>
  <si>
    <t>2 MOVIL SAS</t>
  </si>
  <si>
    <t>RVLC0776</t>
  </si>
  <si>
    <t>20000516 A H3</t>
  </si>
  <si>
    <t>DELTA HELICOPTEROS SAS</t>
  </si>
  <si>
    <t>UT-516 A-HE RVLC0776</t>
  </si>
  <si>
    <t>RVLC0774</t>
  </si>
  <si>
    <t>20000616 H3</t>
  </si>
  <si>
    <t>LEONARDO IVAN LOPEZ HURTADO</t>
  </si>
  <si>
    <t>RVLC1143</t>
  </si>
  <si>
    <t>SOLUCIONES INTEGRALES TM SAS</t>
  </si>
  <si>
    <t>FUNDACION PLANETA AZUL</t>
  </si>
  <si>
    <t>ACUAMEUNIER SAS</t>
  </si>
  <si>
    <t xml:space="preserve"> IVICSA SA</t>
  </si>
  <si>
    <t>RVLC0764</t>
  </si>
  <si>
    <t>GRUPO GESTION EMPRESARIAL</t>
  </si>
  <si>
    <t>BEKIMET SAS</t>
  </si>
  <si>
    <t>SOLUCIONES LOGISTICAS HGM SAS</t>
  </si>
  <si>
    <t>CONTROL SERVICES ENGINEERING SAS</t>
  </si>
  <si>
    <t>RVLC0765</t>
  </si>
  <si>
    <t>FASTER FUEL SAS</t>
  </si>
  <si>
    <t>RVLC1043</t>
  </si>
  <si>
    <t>SODEXO SA</t>
  </si>
  <si>
    <t>BIG PASS SAS</t>
  </si>
  <si>
    <t>RVLC1140</t>
  </si>
  <si>
    <t xml:space="preserve">JUAN CARLOS OSORIO RIOS </t>
  </si>
  <si>
    <t>JAVIER LONDOÑO OP</t>
  </si>
  <si>
    <t>RAFAEL EDUARDO GOMEZ GUTIERREZ</t>
  </si>
  <si>
    <t>CONSARCA LTDA</t>
  </si>
  <si>
    <t xml:space="preserve">PANAM INGENIEROS </t>
  </si>
  <si>
    <t>79425517-1</t>
  </si>
  <si>
    <t xml:space="preserve">CONSORCIO SAN MIGUEL </t>
  </si>
  <si>
    <t xml:space="preserve">UAC SAS </t>
  </si>
  <si>
    <t>RVLC1193</t>
  </si>
  <si>
    <t>CLAUDIA PATRICIA RIOBO SAS</t>
  </si>
  <si>
    <t>MRKETING UP</t>
  </si>
  <si>
    <t>GRUPO GESTION EMPRESARIAL COLOMBIA SAS</t>
  </si>
  <si>
    <t>PRESION HIDROLAVADO SAS</t>
  </si>
  <si>
    <t>AMBIENTALMENTE</t>
  </si>
  <si>
    <t xml:space="preserve">ABC FUMISERVICES </t>
  </si>
  <si>
    <t>FUMIGACION Y EXTINTORES SAS</t>
  </si>
  <si>
    <t>GRUPOTNK</t>
  </si>
  <si>
    <t>NORQUIMIA SAS</t>
  </si>
  <si>
    <t>RVLC1142</t>
  </si>
  <si>
    <t>INNOVACION COLOMBIA SAS</t>
  </si>
  <si>
    <t>JIMMY FREYDER SUAREZ SANTAMARIA</t>
  </si>
  <si>
    <t>UNION TEMPORAL 3</t>
  </si>
  <si>
    <t>GRUPO TNK</t>
  </si>
  <si>
    <t>CONSORCIO CONSAG 2020</t>
  </si>
  <si>
    <t>CODIESAMB SAS</t>
  </si>
  <si>
    <t>RMTC0835</t>
  </si>
  <si>
    <t>20000488 H3</t>
  </si>
  <si>
    <t>900889805</t>
  </si>
  <si>
    <t>METIS CONSULTORES S.A.S</t>
  </si>
  <si>
    <t>RMTC0818</t>
  </si>
  <si>
    <t>20000487 H3</t>
  </si>
  <si>
    <t>RMTC0808</t>
  </si>
  <si>
    <t>20000497 H1</t>
  </si>
  <si>
    <t>811009788</t>
  </si>
  <si>
    <t>DISTRACOM</t>
  </si>
  <si>
    <t>RMTC0822</t>
  </si>
  <si>
    <t>20000498 H1</t>
  </si>
  <si>
    <t>845000044</t>
  </si>
  <si>
    <t>ESTACION DE SERVICIO LA MALOCA MITU S. EN C.</t>
  </si>
  <si>
    <t>RMTC0817</t>
  </si>
  <si>
    <t>20000499 H1</t>
  </si>
  <si>
    <t>RMTC0820</t>
  </si>
  <si>
    <t>20000519 H3</t>
  </si>
  <si>
    <t>900276701</t>
  </si>
  <si>
    <t>AUDINCO LTDA</t>
  </si>
  <si>
    <t>RMTC1065</t>
  </si>
  <si>
    <t>20000568 H3</t>
  </si>
  <si>
    <t>21229757</t>
  </si>
  <si>
    <t>GLORIA GIOVANA SABOGAL HERNANDEZ</t>
  </si>
  <si>
    <t>RMTC0807</t>
  </si>
  <si>
    <t>20000601 H3</t>
  </si>
  <si>
    <t>830054076</t>
  </si>
  <si>
    <t>CONCESION VIAL DE LOS LLANOS</t>
  </si>
  <si>
    <t>RMTC0813</t>
  </si>
  <si>
    <t>20000602 H3</t>
  </si>
  <si>
    <t>900494646</t>
  </si>
  <si>
    <t>BOGA INGENIERIA SAS</t>
  </si>
  <si>
    <t>RMTC0832</t>
  </si>
  <si>
    <t>20000603 H3</t>
  </si>
  <si>
    <t xml:space="preserve"> 86.066.748 </t>
  </si>
  <si>
    <t>TOYODIESEL</t>
  </si>
  <si>
    <t>RMTC0823</t>
  </si>
  <si>
    <t>20000604 H3</t>
  </si>
  <si>
    <t>40187080</t>
  </si>
  <si>
    <t>ECO TURISMO SIERRA DE LA MACARENA</t>
  </si>
  <si>
    <t>RNCC0941</t>
  </si>
  <si>
    <t>HR INGENIEROS SAS</t>
  </si>
  <si>
    <t>CONSORCIO HUPERNIKAO AEREO 3</t>
  </si>
  <si>
    <t>CONSORCIO INTERVENTORES DG</t>
  </si>
  <si>
    <t>CONSORCIO MAGDALENA 2020</t>
  </si>
  <si>
    <t>PLANES SAS</t>
  </si>
  <si>
    <t>2C INGENIERIA SAS</t>
  </si>
  <si>
    <t>COMPAÑIA DE PROYECTOS TECNICOS CPT SA</t>
  </si>
  <si>
    <t>CONSORCIO INTER-AEROPUERTOS</t>
  </si>
  <si>
    <t>CONSORCIO GEYKA</t>
  </si>
  <si>
    <t>CONSULTORIA Y CONSTRUCCIONES DARLES SAS</t>
  </si>
  <si>
    <t>DESARROLLO DE INGENIERIA DIN SA</t>
  </si>
  <si>
    <t>CONSORCIO AEROPUERTOS ET</t>
  </si>
  <si>
    <t>INGENIEROS CONSULTORES Y CONSTRUCTORES ARG SAS</t>
  </si>
  <si>
    <t>CONSORCIO INTERAEREO</t>
  </si>
  <si>
    <t>SERVINC SAS</t>
  </si>
  <si>
    <t>CONSORCIO INTERSA-INVELEC</t>
  </si>
  <si>
    <t>INGEOCIM SAS</t>
  </si>
  <si>
    <t>CONSORCIO INTERVENTORES SJ</t>
  </si>
  <si>
    <t>CONSORCIO PM MANTENIMIENTO</t>
  </si>
  <si>
    <t>ESTRUCTURADORES COLOMBIA SAS</t>
  </si>
  <si>
    <t>CONSORCIO CIENAGA 2020</t>
  </si>
  <si>
    <t>GYG CONSTRUCCIONES SAS</t>
  </si>
  <si>
    <t>VELNEC SA</t>
  </si>
  <si>
    <t>CD INGENIEROS SAS</t>
  </si>
  <si>
    <t>CONSORCIO INTERATLANTICO</t>
  </si>
  <si>
    <t>CONSORCIO AEROATLANTICO</t>
  </si>
  <si>
    <t>GAVINCO INGENIEROS CONSULTORES SAS</t>
  </si>
  <si>
    <t>CONSORCIO AEROPUERTOS JE</t>
  </si>
  <si>
    <t>CONSORCIO AEROPUERTOS NORTE</t>
  </si>
  <si>
    <t>GNG INGENIEROS SAS</t>
  </si>
  <si>
    <t>CONSORCIO SERINCO</t>
  </si>
  <si>
    <t>CONSORCIOS AEROPUERTOS III</t>
  </si>
  <si>
    <t>ECOVIAS SAS</t>
  </si>
  <si>
    <t>CONCIC SAS</t>
  </si>
  <si>
    <t xml:space="preserve">CONSORCIO GAP CONSULTORES </t>
  </si>
  <si>
    <t>CONSULTORES SOLANO NAVAS LTDA</t>
  </si>
  <si>
    <t>CONSORCIO 648 SANTA-MOMPOX</t>
  </si>
  <si>
    <t>RNCC0532</t>
  </si>
  <si>
    <t>RNCC0534</t>
  </si>
  <si>
    <t xml:space="preserve">20000545 H3 </t>
  </si>
  <si>
    <t>830144004-9</t>
  </si>
  <si>
    <t>J&amp;M SOLUCIONES LIMITADA</t>
  </si>
  <si>
    <t>RNCC0535</t>
  </si>
  <si>
    <t>20000560 H3</t>
  </si>
  <si>
    <t>830139083-0</t>
  </si>
  <si>
    <t>PRAGMATICA SOFTWARE LTDA</t>
  </si>
  <si>
    <t>RNCC0529</t>
  </si>
  <si>
    <t>20000594 H3</t>
  </si>
  <si>
    <t>800198591-3</t>
  </si>
  <si>
    <t>BRANCH OF MICROSOFT COLOMBIA INC</t>
  </si>
  <si>
    <t>RNCC0530</t>
  </si>
  <si>
    <t>20000596 H3</t>
  </si>
  <si>
    <t>800240660-2</t>
  </si>
  <si>
    <t>SERVISOFT S.A.</t>
  </si>
  <si>
    <t>RNCC0533</t>
  </si>
  <si>
    <t>20000599 H3</t>
  </si>
  <si>
    <t>900239396-3</t>
  </si>
  <si>
    <t>ISOLUCION SISTEMAS INTEGRADOS DE GESTIÓN S.A.</t>
  </si>
  <si>
    <t>RNCC0858</t>
  </si>
  <si>
    <t>DIGITAL WARE S.A.</t>
  </si>
  <si>
    <t>901.179.946-1</t>
  </si>
  <si>
    <t>CONSTRUCCIONES Y CONSULTORÍA "ANTILLANA". S.A.S</t>
  </si>
  <si>
    <t>900.597.433</t>
  </si>
  <si>
    <t>CONSULTORÍA Y CONSTRUCCIÓN ESPECIALIZADA S.A.S.</t>
  </si>
  <si>
    <t>N/A</t>
  </si>
  <si>
    <t>CONSORCIO INTERVENTORÍA AEROCIVIL</t>
  </si>
  <si>
    <t>52.709.618</t>
  </si>
  <si>
    <t>ZAIDA DAYANA ORJUELA DIAZ</t>
  </si>
  <si>
    <t>900.208.425</t>
  </si>
  <si>
    <t>SEIING SAS</t>
  </si>
  <si>
    <t>RNCC0980</t>
  </si>
  <si>
    <t>20000523 H3</t>
  </si>
  <si>
    <t>900.162.730</t>
  </si>
  <si>
    <t>SODICO SAS</t>
  </si>
  <si>
    <t>900.416.314</t>
  </si>
  <si>
    <t>VALLEJO H INGENIEROS CONSULTORES - CONSTRUCTORES SAS</t>
  </si>
  <si>
    <t>U.T. INTERVIAL AERONÁUTICA</t>
  </si>
  <si>
    <t>CONSORCIO CT CONSULTORES</t>
  </si>
  <si>
    <t>900.087.183-8</t>
  </si>
  <si>
    <t>INVERSIONES AYPE LTDA</t>
  </si>
  <si>
    <t>UT COINCOL-ALCARAVAN</t>
  </si>
  <si>
    <t>71.642.247</t>
  </si>
  <si>
    <t>JAIME LEÓN JIMENEZ OSORIO</t>
  </si>
  <si>
    <t>79.789.613-9</t>
  </si>
  <si>
    <t>JORGE HERNAN SÁNCHEZ PINEDA</t>
  </si>
  <si>
    <t>900.584.753</t>
  </si>
  <si>
    <t>ROTHEM INGENIERÍA S.A.S</t>
  </si>
  <si>
    <t>900.934.461</t>
  </si>
  <si>
    <t>CONINCAG SAS</t>
  </si>
  <si>
    <t>900.664.302</t>
  </si>
  <si>
    <t>BRV INGENIERÍA Y PLANEACIÓN SAS</t>
  </si>
  <si>
    <t>830.077.902</t>
  </si>
  <si>
    <t>CONSTRUCTORA HEFUS S.A.S.</t>
  </si>
  <si>
    <t>900.179.562</t>
  </si>
  <si>
    <t>ASEIC SAS</t>
  </si>
  <si>
    <t>900.436.622-8</t>
  </si>
  <si>
    <t>LOGIA 3 ASOCIADOS S.A.S</t>
  </si>
  <si>
    <t>CONSORCIO INTERVENTORÍA ALCARAVÁN</t>
  </si>
  <si>
    <t>900.779.202</t>
  </si>
  <si>
    <t>BRAIN INGENIERÍA VIAL SAS</t>
  </si>
  <si>
    <t>900.903.344</t>
  </si>
  <si>
    <t>JR INGENIEROS &amp; ASOCIADOS</t>
  </si>
  <si>
    <t>900.557.017-0</t>
  </si>
  <si>
    <t>DICOIN INGENIEROS S.A.S</t>
  </si>
  <si>
    <t>901.063.454</t>
  </si>
  <si>
    <t>GARING SAS</t>
  </si>
  <si>
    <t>CONSORCIO ALCARAVAN</t>
  </si>
  <si>
    <t>RNCC0940</t>
  </si>
  <si>
    <t>CONSORCIO ATLANTICO MOMPOX 2020</t>
  </si>
  <si>
    <t>900.138.369</t>
  </si>
  <si>
    <t>DINACOL S.A.S.</t>
  </si>
  <si>
    <t>CONSORCIO DELTA</t>
  </si>
  <si>
    <t>Unión Temporal Obras Global</t>
  </si>
  <si>
    <t>900.516.299</t>
  </si>
  <si>
    <t>OC INGENIEROS S.A.S.</t>
  </si>
  <si>
    <t>CONSORCIO OBRAS 2019 BR-AR</t>
  </si>
  <si>
    <t>900.585.330</t>
  </si>
  <si>
    <t>G Y P INGENIERIA SAS</t>
  </si>
  <si>
    <t>CONSORCIO MH INGENIEROS</t>
  </si>
  <si>
    <t>CONSORCIO AEROCIVIL CJ</t>
  </si>
  <si>
    <t>CONSORCIO ZETA</t>
  </si>
  <si>
    <t>CONSORCIO AEROMANTENIMIENTO</t>
  </si>
  <si>
    <t>830.104.844-8</t>
  </si>
  <si>
    <t>CONSULTORIA Y CONSTRUCCIONES DARLEV SAS</t>
  </si>
  <si>
    <t>CONSORCIO GECOP</t>
  </si>
  <si>
    <t>CONSORCIO CIELO 2020-2</t>
  </si>
  <si>
    <t>CONSORCIO CONSTRUCCIONES DC 2020</t>
  </si>
  <si>
    <t>800.880.712</t>
  </si>
  <si>
    <t>JULIAN ANDRES COGOLLO BRICEÑO</t>
  </si>
  <si>
    <t>900.821.671</t>
  </si>
  <si>
    <t>OR CONSTRUCCIONES E INGENIERIA S.A.S.</t>
  </si>
  <si>
    <t>CONSORCIO RENOVACION AERO 541</t>
  </si>
  <si>
    <t>CONSORCIO HARBLAC 541</t>
  </si>
  <si>
    <t>UNION TEMPORAL MANTENIMIENTO AÉREO</t>
  </si>
  <si>
    <t>CONSORCIO ALEJANDRÍA</t>
  </si>
  <si>
    <t>CONSORCIO TILCONS</t>
  </si>
  <si>
    <t>CONSORCIO COP 2020</t>
  </si>
  <si>
    <t>CONSORCIO VIAS ATLANTICO 2020</t>
  </si>
  <si>
    <t>C AJL</t>
  </si>
  <si>
    <t>UNIÓN TEMPORAL MANTENIMIENTO AEROPUERTOS</t>
  </si>
  <si>
    <t>CONSORCIO R2</t>
  </si>
  <si>
    <t>830.003.733</t>
  </si>
  <si>
    <t>REDES Y EDIFICACIONES S.A.</t>
  </si>
  <si>
    <t>CONSORCIO AERO 2020</t>
  </si>
  <si>
    <t>CONSORCIO PISTAS AEROATLANTICO</t>
  </si>
  <si>
    <t>CONSORCIO ESPERANZA 12</t>
  </si>
  <si>
    <t>RNCC1044</t>
  </si>
  <si>
    <t>20000624 H3</t>
  </si>
  <si>
    <t>860.072.876</t>
  </si>
  <si>
    <t>THYSSENKRUPP ASCENSORES S.A</t>
  </si>
  <si>
    <t>RNCC1162</t>
  </si>
  <si>
    <t>20000704 H3</t>
  </si>
  <si>
    <t>901.346.888</t>
  </si>
  <si>
    <t>900.654.916</t>
  </si>
  <si>
    <t>804.010.307</t>
  </si>
  <si>
    <t>GRUPO ECOLÓGICO EL COLIBRÍ</t>
  </si>
  <si>
    <t>900.521.780-7</t>
  </si>
  <si>
    <t>B2 NETWORKS SAS</t>
  </si>
  <si>
    <t>819.000.939</t>
  </si>
  <si>
    <t>INTERASEO S.A.S. E.S.P.</t>
  </si>
  <si>
    <t>RNCC1126</t>
  </si>
  <si>
    <t>900.064.692</t>
  </si>
  <si>
    <t>INGENIERIA CITROL SAS</t>
  </si>
  <si>
    <t>CONSORCIO MANTO DORADO - 11</t>
  </si>
  <si>
    <t>UNION TEMPORAL EL DORADO AYUDAS VISUALES</t>
  </si>
  <si>
    <t>CONSORCIO AEROCIVIL BOGOTA</t>
  </si>
  <si>
    <t>900.291.838-7</t>
  </si>
  <si>
    <t>AIRAVATA SAS</t>
  </si>
  <si>
    <t>CONSORCIO AYUDAS VISUALES SKBO</t>
  </si>
  <si>
    <t>PROPONENTES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</si>
</sst>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[$COP]"/>
  </numFmts>
  <fonts count="20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rgb="FFFF0000"/>
      <name val="Calibri"/>
      <family val="2"/>
      <scheme val="minor"/>
    </font>
    <font>
      <sz val="14"/>
      <color theme="1"/>
      <name val="Cambria"/>
      <family val="2"/>
      <scheme val="major"/>
    </font>
    <font>
      <b/>
      <sz val="16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"/>
      <name val="Arial Narrow"/>
      <family val="2"/>
    </font>
    <font>
      <u/>
      <sz val="8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0"/>
      <name val="Calibri"/>
      <family val="2"/>
      <scheme val="minor"/>
    </font>
    <font>
      <b/>
      <sz val="10"/>
      <color theme="0"/>
      <name val="Arial Narrow"/>
      <family val="2"/>
    </font>
    <font>
      <b/>
      <sz val="11"/>
      <color theme="0"/>
      <name val="Arial Narrow"/>
      <family val="2"/>
    </font>
    <font>
      <b/>
      <sz val="11"/>
      <color theme="1"/>
      <name val="Arial Narrow"/>
      <family val="2"/>
    </font>
    <font>
      <sz val="10"/>
      <color theme="1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39997558519241921"/>
        <bgColor indexed="64"/>
      </patternFill>
    </fill>
  </fills>
  <borders count="27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  <border>
      <left/>
      <right/>
      <top/>
      <bottom style="thin">
        <color theme="3" tint="0.59996337778862885"/>
      </bottom>
      <diagonal/>
    </border>
    <border>
      <left style="double">
        <color theme="3" tint="0.59996337778862885"/>
      </left>
      <right style="double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/>
      <right style="double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/>
      <right style="thin">
        <color theme="3" tint="0.59996337778862885"/>
      </right>
      <top/>
      <bottom style="thin">
        <color theme="3" tint="0.59996337778862885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/>
      <right/>
      <top style="thin">
        <color theme="3" tint="0.59996337778862885"/>
      </top>
      <bottom/>
      <diagonal/>
    </border>
    <border>
      <left/>
      <right/>
      <top style="thin">
        <color theme="4" tint="0.59996337778862885"/>
      </top>
      <bottom/>
      <diagonal/>
    </border>
    <border>
      <left/>
      <right/>
      <top style="thin">
        <color theme="4" tint="0.59996337778862885"/>
      </top>
      <bottom style="thin">
        <color theme="4" tint="0.59996337778862885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double">
        <color theme="0"/>
      </left>
      <right style="double">
        <color theme="0"/>
      </right>
      <top style="double">
        <color theme="0"/>
      </top>
      <bottom style="double">
        <color theme="0"/>
      </bottom>
      <diagonal/>
    </border>
    <border>
      <left style="double">
        <color theme="0"/>
      </left>
      <right/>
      <top style="double">
        <color theme="0"/>
      </top>
      <bottom style="double">
        <color theme="0"/>
      </bottom>
      <diagonal/>
    </border>
    <border>
      <left/>
      <right/>
      <top style="double">
        <color theme="0"/>
      </top>
      <bottom style="double">
        <color theme="0"/>
      </bottom>
      <diagonal/>
    </border>
    <border>
      <left/>
      <right style="double">
        <color theme="0"/>
      </right>
      <top style="double">
        <color theme="0"/>
      </top>
      <bottom style="double">
        <color theme="0"/>
      </bottom>
      <diagonal/>
    </border>
    <border>
      <left style="thin">
        <color theme="0"/>
      </left>
      <right style="double">
        <color theme="0"/>
      </right>
      <top style="double">
        <color theme="0"/>
      </top>
      <bottom style="double">
        <color theme="0"/>
      </bottom>
      <diagonal/>
    </border>
    <border>
      <left style="double">
        <color theme="0"/>
      </left>
      <right style="thin">
        <color theme="0"/>
      </right>
      <top style="double">
        <color theme="0"/>
      </top>
      <bottom style="double">
        <color theme="0"/>
      </bottom>
      <diagonal/>
    </border>
    <border>
      <left style="thin">
        <color theme="0" tint="-4.9989318521683403E-2"/>
      </left>
      <right style="double">
        <color theme="0"/>
      </right>
      <top style="double">
        <color theme="0"/>
      </top>
      <bottom style="double">
        <color theme="0"/>
      </bottom>
      <diagonal/>
    </border>
    <border>
      <left style="double">
        <color theme="3" tint="0.59996337778862885"/>
      </left>
      <right/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 style="thin">
        <color theme="3" tint="0.59996337778862885"/>
      </right>
      <top style="thin">
        <color theme="4"/>
      </top>
      <bottom style="thin">
        <color theme="4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4"/>
      </top>
      <bottom style="thin">
        <color theme="4"/>
      </bottom>
      <diagonal/>
    </border>
    <border>
      <left style="thin">
        <color theme="3" tint="0.59996337778862885"/>
      </left>
      <right/>
      <top style="thin">
        <color theme="4"/>
      </top>
      <bottom style="thin">
        <color theme="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93">
    <xf numFmtId="0" fontId="0" fillId="0" borderId="0" xfId="0"/>
    <xf numFmtId="0" fontId="0" fillId="6" borderId="0" xfId="0" applyFill="1"/>
    <xf numFmtId="0" fontId="0" fillId="0" borderId="1" xfId="0" applyBorder="1"/>
    <xf numFmtId="0" fontId="0" fillId="5" borderId="1" xfId="0" applyFill="1" applyBorder="1"/>
    <xf numFmtId="0" fontId="10" fillId="4" borderId="4" xfId="0" applyFont="1" applyFill="1" applyBorder="1" applyAlignment="1" applyProtection="1">
      <alignment horizontal="center" vertical="center"/>
    </xf>
    <xf numFmtId="0" fontId="0" fillId="0" borderId="2" xfId="0" applyBorder="1"/>
    <xf numFmtId="0" fontId="10" fillId="4" borderId="4" xfId="0" applyFont="1" applyFill="1" applyBorder="1" applyAlignment="1" applyProtection="1">
      <alignment horizontal="center" vertical="center" wrapText="1"/>
    </xf>
    <xf numFmtId="0" fontId="0" fillId="6" borderId="0" xfId="0" applyFill="1" applyBorder="1"/>
    <xf numFmtId="0" fontId="10" fillId="4" borderId="5" xfId="0" applyFont="1" applyFill="1" applyBorder="1" applyAlignment="1" applyProtection="1">
      <alignment horizontal="center" vertical="center"/>
    </xf>
    <xf numFmtId="0" fontId="1" fillId="2" borderId="7" xfId="0" applyFont="1" applyFill="1" applyBorder="1" applyAlignment="1" applyProtection="1">
      <alignment horizontal="center" vertical="center"/>
    </xf>
    <xf numFmtId="0" fontId="4" fillId="6" borderId="0" xfId="0" applyFont="1" applyFill="1" applyBorder="1"/>
    <xf numFmtId="0" fontId="6" fillId="6" borderId="8" xfId="0" applyFont="1" applyFill="1" applyBorder="1" applyAlignment="1" applyProtection="1">
      <alignment horizontal="center" vertical="center"/>
    </xf>
    <xf numFmtId="0" fontId="4" fillId="6" borderId="8" xfId="0" applyFont="1" applyFill="1" applyBorder="1"/>
    <xf numFmtId="0" fontId="7" fillId="6" borderId="9" xfId="0" applyFont="1" applyFill="1" applyBorder="1" applyAlignment="1">
      <alignment horizontal="center" vertical="center" wrapText="1"/>
    </xf>
    <xf numFmtId="0" fontId="8" fillId="6" borderId="10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justify" vertical="center" wrapText="1"/>
    </xf>
    <xf numFmtId="0" fontId="2" fillId="6" borderId="1" xfId="0" applyFont="1" applyFill="1" applyBorder="1" applyAlignment="1">
      <alignment horizontal="center" vertical="center" wrapText="1"/>
    </xf>
    <xf numFmtId="164" fontId="2" fillId="6" borderId="1" xfId="0" applyNumberFormat="1" applyFont="1" applyFill="1" applyBorder="1" applyAlignment="1">
      <alignment horizontal="right" vertical="center" wrapText="1"/>
    </xf>
    <xf numFmtId="0" fontId="11" fillId="0" borderId="1" xfId="1" applyBorder="1" applyAlignment="1" applyProtection="1">
      <alignment horizontal="center" vertical="center" wrapText="1"/>
      <protection locked="0"/>
    </xf>
    <xf numFmtId="0" fontId="5" fillId="6" borderId="2" xfId="0" applyFont="1" applyFill="1" applyBorder="1" applyAlignment="1">
      <alignment horizontal="center" vertical="center" wrapText="1"/>
    </xf>
    <xf numFmtId="0" fontId="13" fillId="0" borderId="1" xfId="1" applyFont="1" applyBorder="1" applyAlignment="1" applyProtection="1">
      <alignment horizontal="center" vertical="center" wrapText="1"/>
      <protection locked="0"/>
    </xf>
    <xf numFmtId="0" fontId="12" fillId="6" borderId="1" xfId="0" applyFont="1" applyFill="1" applyBorder="1" applyAlignment="1" applyProtection="1">
      <alignment horizontal="right" vertical="center" wrapText="1"/>
      <protection locked="0"/>
    </xf>
    <xf numFmtId="0" fontId="12" fillId="0" borderId="1" xfId="0" applyFont="1" applyBorder="1" applyAlignment="1" applyProtection="1">
      <alignment horizontal="right" vertical="center" wrapText="1"/>
      <protection locked="0"/>
    </xf>
    <xf numFmtId="0" fontId="12" fillId="0" borderId="1" xfId="0" applyFont="1" applyBorder="1" applyAlignment="1" applyProtection="1">
      <alignment horizontal="center" vertical="center" wrapText="1"/>
      <protection locked="0"/>
    </xf>
    <xf numFmtId="0" fontId="14" fillId="0" borderId="1" xfId="0" applyFont="1" applyBorder="1" applyAlignment="1" applyProtection="1">
      <alignment horizontal="center" vertical="center" wrapText="1"/>
      <protection locked="0"/>
    </xf>
    <xf numFmtId="0" fontId="14" fillId="6" borderId="8" xfId="0" applyFont="1" applyFill="1" applyBorder="1"/>
    <xf numFmtId="0" fontId="15" fillId="4" borderId="4" xfId="0" applyFont="1" applyFill="1" applyBorder="1" applyAlignment="1" applyProtection="1">
      <alignment horizontal="center" vertical="center"/>
    </xf>
    <xf numFmtId="0" fontId="14" fillId="6" borderId="0" xfId="0" applyFont="1" applyFill="1" applyBorder="1"/>
    <xf numFmtId="0" fontId="14" fillId="5" borderId="1" xfId="0" applyFont="1" applyFill="1" applyBorder="1"/>
    <xf numFmtId="0" fontId="14" fillId="6" borderId="1" xfId="0" applyFont="1" applyFill="1" applyBorder="1"/>
    <xf numFmtId="0" fontId="12" fillId="0" borderId="11" xfId="0" applyFont="1" applyBorder="1" applyAlignment="1" applyProtection="1">
      <alignment horizontal="center" vertical="center" wrapText="1"/>
      <protection locked="0"/>
    </xf>
    <xf numFmtId="0" fontId="13" fillId="0" borderId="11" xfId="1" applyFont="1" applyBorder="1" applyAlignment="1" applyProtection="1">
      <alignment horizontal="center" vertical="center" wrapText="1"/>
      <protection locked="0"/>
    </xf>
    <xf numFmtId="0" fontId="13" fillId="0" borderId="12" xfId="1" applyFont="1" applyBorder="1" applyAlignment="1" applyProtection="1">
      <alignment horizontal="center" vertical="center" wrapText="1"/>
      <protection locked="0"/>
    </xf>
    <xf numFmtId="0" fontId="1" fillId="2" borderId="6" xfId="0" applyFont="1" applyFill="1" applyBorder="1" applyAlignment="1" applyProtection="1">
      <alignment horizontal="center" vertical="center"/>
    </xf>
    <xf numFmtId="0" fontId="0" fillId="5" borderId="2" xfId="0" applyFill="1" applyBorder="1"/>
    <xf numFmtId="0" fontId="14" fillId="5" borderId="2" xfId="0" applyFont="1" applyFill="1" applyBorder="1"/>
    <xf numFmtId="0" fontId="1" fillId="6" borderId="0" xfId="0" applyFont="1" applyFill="1" applyBorder="1" applyAlignment="1" applyProtection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  <xf numFmtId="0" fontId="0" fillId="6" borderId="0" xfId="0" applyFill="1" applyAlignment="1">
      <alignment horizontal="left"/>
    </xf>
    <xf numFmtId="0" fontId="16" fillId="7" borderId="13" xfId="0" applyFont="1" applyFill="1" applyBorder="1" applyAlignment="1">
      <alignment horizontal="center" vertical="center" wrapText="1"/>
    </xf>
    <xf numFmtId="0" fontId="17" fillId="7" borderId="14" xfId="0" applyFont="1" applyFill="1" applyBorder="1" applyAlignment="1">
      <alignment horizontal="center" vertical="center" wrapText="1"/>
    </xf>
    <xf numFmtId="0" fontId="17" fillId="7" borderId="15" xfId="0" applyFont="1" applyFill="1" applyBorder="1" applyAlignment="1">
      <alignment horizontal="center" vertical="center" wrapText="1"/>
    </xf>
    <xf numFmtId="0" fontId="17" fillId="7" borderId="16" xfId="0" applyFont="1" applyFill="1" applyBorder="1" applyAlignment="1">
      <alignment horizontal="center" vertical="center" wrapText="1"/>
    </xf>
    <xf numFmtId="0" fontId="18" fillId="8" borderId="13" xfId="0" applyFont="1" applyFill="1" applyBorder="1" applyAlignment="1">
      <alignment horizontal="center" vertical="center" wrapText="1"/>
    </xf>
    <xf numFmtId="0" fontId="18" fillId="8" borderId="13" xfId="0" applyFont="1" applyFill="1" applyBorder="1" applyAlignment="1">
      <alignment horizontal="center" vertical="center"/>
    </xf>
    <xf numFmtId="0" fontId="19" fillId="2" borderId="17" xfId="0" applyFont="1" applyFill="1" applyBorder="1" applyAlignment="1" applyProtection="1">
      <alignment horizontal="left"/>
      <protection locked="0"/>
    </xf>
    <xf numFmtId="0" fontId="19" fillId="2" borderId="13" xfId="0" applyFont="1" applyFill="1" applyBorder="1" applyAlignment="1" applyProtection="1">
      <alignment horizontal="left"/>
      <protection locked="0"/>
    </xf>
    <xf numFmtId="0" fontId="19" fillId="2" borderId="13" xfId="0" applyFont="1" applyFill="1" applyBorder="1" applyAlignment="1">
      <alignment horizontal="justify" vertical="center" wrapText="1"/>
    </xf>
    <xf numFmtId="0" fontId="19" fillId="2" borderId="18" xfId="0" applyFont="1" applyFill="1" applyBorder="1" applyProtection="1">
      <protection locked="0"/>
    </xf>
    <xf numFmtId="3" fontId="19" fillId="2" borderId="13" xfId="0" applyNumberFormat="1" applyFont="1" applyFill="1" applyBorder="1" applyAlignment="1" applyProtection="1">
      <alignment horizontal="left"/>
      <protection locked="0"/>
    </xf>
    <xf numFmtId="0" fontId="19" fillId="2" borderId="18" xfId="0" applyFont="1" applyFill="1" applyBorder="1" applyAlignment="1" applyProtection="1">
      <alignment horizontal="left"/>
      <protection locked="0"/>
    </xf>
    <xf numFmtId="0" fontId="12" fillId="0" borderId="19" xfId="0" applyFont="1" applyBorder="1" applyAlignment="1" applyProtection="1">
      <alignment horizontal="right" vertical="center" wrapText="1"/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2" borderId="13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6" borderId="0" xfId="0" applyFill="1" applyAlignment="1">
      <alignment horizontal="center" vertical="center"/>
    </xf>
    <xf numFmtId="0" fontId="10" fillId="4" borderId="5" xfId="0" applyFont="1" applyFill="1" applyBorder="1" applyAlignment="1" applyProtection="1">
      <alignment horizontal="center" vertical="center" wrapText="1"/>
    </xf>
    <xf numFmtId="0" fontId="10" fillId="4" borderId="20" xfId="0" applyFont="1" applyFill="1" applyBorder="1" applyAlignment="1" applyProtection="1">
      <alignment vertical="center" wrapText="1"/>
    </xf>
    <xf numFmtId="0" fontId="12" fillId="6" borderId="21" xfId="0" applyFont="1" applyFill="1" applyBorder="1" applyAlignment="1" applyProtection="1">
      <alignment horizontal="right" vertical="center" wrapText="1"/>
      <protection locked="0"/>
    </xf>
    <xf numFmtId="0" fontId="12" fillId="6" borderId="2" xfId="0" applyFont="1" applyFill="1" applyBorder="1" applyAlignment="1" applyProtection="1">
      <alignment horizontal="right" vertical="center" wrapText="1"/>
      <protection locked="0"/>
    </xf>
    <xf numFmtId="0" fontId="12" fillId="6" borderId="22" xfId="0" applyFont="1" applyFill="1" applyBorder="1" applyAlignment="1" applyProtection="1">
      <alignment horizontal="right" vertical="center" wrapText="1"/>
      <protection locked="0"/>
    </xf>
    <xf numFmtId="0" fontId="5" fillId="6" borderId="21" xfId="0" applyFont="1" applyFill="1" applyBorder="1" applyAlignment="1">
      <alignment horizontal="center" vertical="center" wrapText="1"/>
    </xf>
    <xf numFmtId="0" fontId="3" fillId="6" borderId="21" xfId="0" applyFont="1" applyFill="1" applyBorder="1" applyAlignment="1">
      <alignment horizontal="justify" vertical="center" wrapText="1"/>
    </xf>
    <xf numFmtId="0" fontId="2" fillId="6" borderId="21" xfId="0" applyFont="1" applyFill="1" applyBorder="1" applyAlignment="1">
      <alignment horizontal="center" vertical="center" wrapText="1"/>
    </xf>
    <xf numFmtId="0" fontId="13" fillId="0" borderId="21" xfId="1" applyFont="1" applyBorder="1" applyAlignment="1" applyProtection="1">
      <alignment horizontal="center" vertical="center" wrapText="1"/>
      <protection locked="0"/>
    </xf>
    <xf numFmtId="164" fontId="2" fillId="6" borderId="21" xfId="0" applyNumberFormat="1" applyFont="1" applyFill="1" applyBorder="1" applyAlignment="1">
      <alignment horizontal="right" vertical="center" wrapText="1"/>
    </xf>
    <xf numFmtId="0" fontId="13" fillId="0" borderId="21" xfId="1" applyFont="1" applyFill="1" applyBorder="1" applyAlignment="1" applyProtection="1">
      <alignment horizontal="center" vertical="center" wrapText="1"/>
      <protection locked="0"/>
    </xf>
    <xf numFmtId="0" fontId="5" fillId="6" borderId="22" xfId="0" applyFont="1" applyFill="1" applyBorder="1" applyAlignment="1">
      <alignment horizontal="center" vertical="center" wrapText="1"/>
    </xf>
    <xf numFmtId="0" fontId="12" fillId="0" borderId="22" xfId="0" applyFont="1" applyBorder="1" applyAlignment="1" applyProtection="1">
      <alignment horizontal="center" vertical="center" wrapText="1"/>
      <protection locked="0"/>
    </xf>
    <xf numFmtId="0" fontId="14" fillId="6" borderId="21" xfId="0" applyFont="1" applyFill="1" applyBorder="1"/>
    <xf numFmtId="0" fontId="11" fillId="0" borderId="21" xfId="1" applyBorder="1" applyAlignment="1" applyProtection="1">
      <alignment horizontal="center" vertical="center" wrapText="1"/>
      <protection locked="0"/>
    </xf>
    <xf numFmtId="0" fontId="3" fillId="6" borderId="2" xfId="0" applyFont="1" applyFill="1" applyBorder="1" applyAlignment="1">
      <alignment horizontal="justify" vertical="center" wrapText="1"/>
    </xf>
    <xf numFmtId="0" fontId="2" fillId="6" borderId="2" xfId="0" applyFont="1" applyFill="1" applyBorder="1" applyAlignment="1">
      <alignment horizontal="center" vertical="center" wrapText="1"/>
    </xf>
    <xf numFmtId="0" fontId="13" fillId="0" borderId="2" xfId="1" applyFont="1" applyBorder="1" applyAlignment="1" applyProtection="1">
      <alignment horizontal="center" vertical="center" wrapText="1"/>
      <protection locked="0"/>
    </xf>
    <xf numFmtId="164" fontId="2" fillId="6" borderId="2" xfId="0" applyNumberFormat="1" applyFont="1" applyFill="1" applyBorder="1" applyAlignment="1">
      <alignment horizontal="right" vertical="center" wrapText="1"/>
    </xf>
    <xf numFmtId="0" fontId="3" fillId="6" borderId="22" xfId="0" applyFont="1" applyFill="1" applyBorder="1" applyAlignment="1">
      <alignment horizontal="justify" vertical="center" wrapText="1"/>
    </xf>
    <xf numFmtId="0" fontId="2" fillId="6" borderId="22" xfId="0" applyFont="1" applyFill="1" applyBorder="1" applyAlignment="1">
      <alignment horizontal="center" vertical="center" wrapText="1"/>
    </xf>
    <xf numFmtId="0" fontId="13" fillId="0" borderId="22" xfId="1" applyFont="1" applyBorder="1" applyAlignment="1" applyProtection="1">
      <alignment horizontal="center" vertical="center" wrapText="1"/>
      <protection locked="0"/>
    </xf>
    <xf numFmtId="164" fontId="2" fillId="6" borderId="22" xfId="0" applyNumberFormat="1" applyFont="1" applyFill="1" applyBorder="1" applyAlignment="1">
      <alignment horizontal="right" vertical="center" wrapText="1"/>
    </xf>
    <xf numFmtId="0" fontId="14" fillId="0" borderId="2" xfId="0" applyFont="1" applyBorder="1" applyAlignment="1" applyProtection="1">
      <alignment horizontal="center" vertical="center" wrapText="1"/>
      <protection locked="0"/>
    </xf>
    <xf numFmtId="0" fontId="14" fillId="6" borderId="2" xfId="0" applyFont="1" applyFill="1" applyBorder="1"/>
    <xf numFmtId="0" fontId="11" fillId="0" borderId="2" xfId="1" applyBorder="1" applyAlignment="1" applyProtection="1">
      <alignment horizontal="center" vertical="center" wrapText="1"/>
      <protection locked="0"/>
    </xf>
    <xf numFmtId="0" fontId="5" fillId="6" borderId="24" xfId="0" applyFont="1" applyFill="1" applyBorder="1" applyAlignment="1">
      <alignment horizontal="center" vertical="center" wrapText="1"/>
    </xf>
    <xf numFmtId="0" fontId="3" fillId="6" borderId="25" xfId="0" applyFont="1" applyFill="1" applyBorder="1" applyAlignment="1">
      <alignment horizontal="justify" vertical="center" wrapText="1"/>
    </xf>
    <xf numFmtId="0" fontId="2" fillId="6" borderId="25" xfId="0" applyFont="1" applyFill="1" applyBorder="1" applyAlignment="1">
      <alignment horizontal="center" vertical="center" wrapText="1"/>
    </xf>
    <xf numFmtId="0" fontId="13" fillId="0" borderId="25" xfId="1" applyFont="1" applyBorder="1" applyAlignment="1" applyProtection="1">
      <alignment horizontal="center" vertical="center" wrapText="1"/>
      <protection locked="0"/>
    </xf>
    <xf numFmtId="0" fontId="12" fillId="0" borderId="25" xfId="0" applyFont="1" applyBorder="1" applyAlignment="1" applyProtection="1">
      <alignment horizontal="center" vertical="center" wrapText="1"/>
      <protection locked="0"/>
    </xf>
    <xf numFmtId="0" fontId="14" fillId="6" borderId="25" xfId="0" applyFont="1" applyFill="1" applyBorder="1"/>
    <xf numFmtId="0" fontId="11" fillId="0" borderId="25" xfId="1" applyBorder="1" applyAlignment="1" applyProtection="1">
      <alignment horizontal="center" vertical="center" wrapText="1"/>
      <protection locked="0"/>
    </xf>
    <xf numFmtId="164" fontId="2" fillId="6" borderId="26" xfId="0" applyNumberFormat="1" applyFont="1" applyFill="1" applyBorder="1" applyAlignment="1">
      <alignment horizontal="right" vertical="center" wrapText="1"/>
    </xf>
    <xf numFmtId="0" fontId="12" fillId="6" borderId="23" xfId="0" applyFont="1" applyFill="1" applyBorder="1" applyAlignment="1" applyProtection="1">
      <alignment horizontal="right" vertical="center" wrapText="1"/>
      <protection locked="0"/>
    </xf>
    <xf numFmtId="0" fontId="13" fillId="0" borderId="23" xfId="1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FFCC"/>
      <color rgb="FFFFFFDD"/>
      <color rgb="FFFFEFFF"/>
      <color rgb="FFFFF7FF"/>
      <color rgb="FFFF9900"/>
      <color rgb="FFF2EEA4"/>
      <color rgb="FFE4ECF4"/>
      <color rgb="FFEFEA8D"/>
      <color rgb="FFE8E15E"/>
      <color rgb="FFD0F4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368</xdr:col>
      <xdr:colOff>193400</xdr:colOff>
      <xdr:row>0</xdr:row>
      <xdr:rowOff>85726</xdr:rowOff>
    </xdr:from>
    <xdr:to>
      <xdr:col>368</xdr:col>
      <xdr:colOff>410804</xdr:colOff>
      <xdr:row>34</xdr:row>
      <xdr:rowOff>190001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AB2AD71-03AE-42B0-BCCC-2F30FB7CAC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2879800" y="85726"/>
          <a:ext cx="217404" cy="1142500"/>
        </a:xfrm>
        <a:prstGeom prst="rect">
          <a:avLst/>
        </a:prstGeom>
      </xdr:spPr>
    </xdr:pic>
    <xdr:clientData/>
  </xdr:twoCellAnchor>
  <xdr:twoCellAnchor editAs="oneCell">
    <xdr:from>
      <xdr:col>367</xdr:col>
      <xdr:colOff>200026</xdr:colOff>
      <xdr:row>0</xdr:row>
      <xdr:rowOff>20397</xdr:rowOff>
    </xdr:from>
    <xdr:to>
      <xdr:col>367</xdr:col>
      <xdr:colOff>401117</xdr:colOff>
      <xdr:row>1</xdr:row>
      <xdr:rowOff>9525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060D181-21F4-46CF-A7FF-E37330A7D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1629126" y="20397"/>
          <a:ext cx="201091" cy="2367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95250" y="104775"/>
    <xdr:ext cx="2867025" cy="552450"/>
    <xdr:pic>
      <xdr:nvPicPr>
        <xdr:cNvPr id="3" name="Imagen 2">
          <a:extLst>
            <a:ext uri="{FF2B5EF4-FFF2-40B4-BE49-F238E27FC236}">
              <a16:creationId xmlns:a16="http://schemas.microsoft.com/office/drawing/2014/main" id="{8D1CBBB5-B4D3-4AD2-99B6-B9583F33E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250" y="104775"/>
          <a:ext cx="2867025" cy="552450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community.secop.gov.co/Public/Tendering/OpportunityDetail/Index?noticeUID=CO1.NTC.1185824&amp;isFromPublicArea=True&amp;isModal=true&amp;asPopupView=true" TargetMode="External"/><Relationship Id="rId21" Type="http://schemas.openxmlformats.org/officeDocument/2006/relationships/hyperlink" Target="https://community.secop.gov.co/Public/Tendering/OpportunityDetail/Index?noticeUID=CO1.NTC.1183909&amp;isFromPublicArea=True&amp;isModal=true&amp;asPopupView=true" TargetMode="External"/><Relationship Id="rId42" Type="http://schemas.openxmlformats.org/officeDocument/2006/relationships/hyperlink" Target="https://community.secop.gov.co/Public/Tendering/OpportunityDetail/Index?noticeUID=CO1.NTC.1207816&amp;isFromPublicArea=True&amp;isModal=true&amp;asPopupView=true" TargetMode="External"/><Relationship Id="rId47" Type="http://schemas.openxmlformats.org/officeDocument/2006/relationships/hyperlink" Target="https://community.secop.gov.co/Public/Tendering/OpportunityDetail/Index?noticeUID=CO1.NTC.1217148&amp;isFromPublicArea=True&amp;isModal=true&amp;asPopupView=true" TargetMode="External"/><Relationship Id="rId63" Type="http://schemas.openxmlformats.org/officeDocument/2006/relationships/hyperlink" Target="https://community.secop.gov.co/Public/Tendering/OpportunityDetail/Index?noticeUID=CO1.NTC.1224207&amp;isFromPublicArea=True&amp;isModal=true&amp;asPopupView=true" TargetMode="External"/><Relationship Id="rId68" Type="http://schemas.openxmlformats.org/officeDocument/2006/relationships/hyperlink" Target="https://community.secop.gov.co/Public/Tendering/OpportunityDetail/Index?noticeUID=CO1.NTC.1222026&amp;isFromPublicArea=True&amp;isModal=true&amp;asPopupView=true" TargetMode="External"/><Relationship Id="rId84" Type="http://schemas.openxmlformats.org/officeDocument/2006/relationships/hyperlink" Target="https://community.secop.gov.co/Public/Tendering/OpportunityDetail/Index?noticeUID=CO1.NTC.1237061&amp;isFromPublicArea=True&amp;isModal=true&amp;asPopupView=true" TargetMode="External"/><Relationship Id="rId89" Type="http://schemas.openxmlformats.org/officeDocument/2006/relationships/hyperlink" Target="https://community.secop.gov.co/Public/Tendering/OpportunityDetail/Index?noticeUID=CO1.NTC.1246821&amp;isFromPublicArea=True&amp;isModal=true&amp;asPopupView=true" TargetMode="External"/><Relationship Id="rId2" Type="http://schemas.openxmlformats.org/officeDocument/2006/relationships/hyperlink" Target="https://community.secop.gov.co/Public/Tendering/OpportunityDetail/Index?noticeUID=CO1.NTC.1139313&amp;isFromPublicArea=True&amp;isModal=true&amp;asPopupView=true" TargetMode="External"/><Relationship Id="rId16" Type="http://schemas.openxmlformats.org/officeDocument/2006/relationships/hyperlink" Target="https://community.secop.gov.co/Public/Tendering/OpportunityDetail/Index?noticeUID=CO1.NTC.1170417&amp;isFromPublicArea=True&amp;isModal=true&amp;asPopupView=true" TargetMode="External"/><Relationship Id="rId29" Type="http://schemas.openxmlformats.org/officeDocument/2006/relationships/hyperlink" Target="https://community.secop.gov.co/Public/Tendering/OpportunityDetail/Index?noticeUID=CO1.NTC.1221962&amp;isFromPublicArea=True&amp;isModal=true&amp;asPopupView=true" TargetMode="External"/><Relationship Id="rId107" Type="http://schemas.openxmlformats.org/officeDocument/2006/relationships/hyperlink" Target="https://community.secop.gov.co/Public/Tendering/OpportunityDetail/Index?noticeUID=CO1.NTC.1269851&amp;isFromPublicArea=True&amp;isModal=true&amp;asPopupView=true" TargetMode="External"/><Relationship Id="rId11" Type="http://schemas.openxmlformats.org/officeDocument/2006/relationships/hyperlink" Target="https://community.secop.gov.co/Public/Tendering/OpportunityDetail/Index?noticeUID=CO1.NTC.1218367&amp;isFromPublicArea=True&amp;isModal=true&amp;asPopupView=true" TargetMode="External"/><Relationship Id="rId24" Type="http://schemas.openxmlformats.org/officeDocument/2006/relationships/hyperlink" Target="https://community.secop.gov.co/Public/Tendering/OpportunityDetail/Index?noticeUID=CO1.NTC.1201722&amp;isFromPublicArea=True&amp;isModal=true&amp;asPopupView=true" TargetMode="External"/><Relationship Id="rId32" Type="http://schemas.openxmlformats.org/officeDocument/2006/relationships/hyperlink" Target="https://community.secop.gov.co/Public/Tendering/OpportunityDetail/Index?noticeUID=CO1.NTC.1206803&amp;isFromPublicArea=True&amp;isModal=true&amp;asPopupView=true" TargetMode="External"/><Relationship Id="rId37" Type="http://schemas.openxmlformats.org/officeDocument/2006/relationships/hyperlink" Target="https://community.secop.gov.co/Public/Tendering/OpportunityDetail/Index?noticeUID=CO1.NTC.1204205&amp;isFromPublicArea=True&amp;isModal=true&amp;asPopupView=true" TargetMode="External"/><Relationship Id="rId40" Type="http://schemas.openxmlformats.org/officeDocument/2006/relationships/hyperlink" Target="https://community.secop.gov.co/Public/Tendering/OpportunityDetail/Index?noticeUID=CO1.NTC.1207816&amp;isFromPublicArea=True&amp;isModal=true&amp;asPopupView=true" TargetMode="External"/><Relationship Id="rId45" Type="http://schemas.openxmlformats.org/officeDocument/2006/relationships/hyperlink" Target="https://community.secop.gov.co/Public/Tendering/OpportunityDetail/Index?noticeUID=CO1.NTC.1208705&amp;isFromPublicArea=True&amp;isModal=true&amp;asPopupView=true" TargetMode="External"/><Relationship Id="rId53" Type="http://schemas.openxmlformats.org/officeDocument/2006/relationships/hyperlink" Target="https://community.secop.gov.co/Public/Tendering/OpportunityDetail/Index?noticeUID=CO1.NTC.1211622&amp;isFromPublicArea=True&amp;isModal=true&amp;asPopupView=true" TargetMode="External"/><Relationship Id="rId58" Type="http://schemas.openxmlformats.org/officeDocument/2006/relationships/hyperlink" Target="https://community.secop.gov.co/Public/Tendering/OpportunityDetail/Index?noticeUID=CO1.NTC.1221491&amp;isFromPublicArea=True&amp;isModal=true&amp;asPopupView=true" TargetMode="External"/><Relationship Id="rId66" Type="http://schemas.openxmlformats.org/officeDocument/2006/relationships/hyperlink" Target="https://community.secop.gov.co/Public/Tendering/OpportunityDetail/Index?noticeUID=CO1.NTC.1212911&amp;isFromPublicArea=True&amp;isModal=true&amp;asPopupView=true" TargetMode="External"/><Relationship Id="rId74" Type="http://schemas.openxmlformats.org/officeDocument/2006/relationships/hyperlink" Target="https://community.secop.gov.co/Public/Tendering/OpportunityDetail/Index?noticeUID=CO1.NTC.1224932&amp;isFromPublicArea=True&amp;isModal=true&amp;asPopupView=true" TargetMode="External"/><Relationship Id="rId79" Type="http://schemas.openxmlformats.org/officeDocument/2006/relationships/hyperlink" Target="https://community.secop.gov.co/Public/Tendering/OpportunityDetail/Index?noticeUID=CO1.NTC.1227042&amp;isFromPublicArea=True&amp;isModal=true&amp;asPopupView=true" TargetMode="External"/><Relationship Id="rId87" Type="http://schemas.openxmlformats.org/officeDocument/2006/relationships/hyperlink" Target="https://community.secop.gov.co/Public/Tendering/OpportunityDetail/Index?noticeUID=CO1.NTC.1243580&amp;isFromPublicArea=True&amp;isModal=true&amp;asPopupView=true" TargetMode="External"/><Relationship Id="rId102" Type="http://schemas.openxmlformats.org/officeDocument/2006/relationships/hyperlink" Target="https://community.secop.gov.co/Public/Tendering/OpportunityDetail/Index?noticeUID=CO1.NTC.1265319&amp;isFromPublicArea=True&amp;isModal=true&amp;asPopupView=true" TargetMode="External"/><Relationship Id="rId110" Type="http://schemas.openxmlformats.org/officeDocument/2006/relationships/printerSettings" Target="../printerSettings/printerSettings1.bin"/><Relationship Id="rId5" Type="http://schemas.openxmlformats.org/officeDocument/2006/relationships/hyperlink" Target="https://community.secop.gov.co/Public/Tendering/OpportunityDetail/Index?noticeUID=CO1.NTC.1180066&amp;isFromPublicArea=True&amp;isModal=true&amp;asPopupView=true" TargetMode="External"/><Relationship Id="rId61" Type="http://schemas.openxmlformats.org/officeDocument/2006/relationships/hyperlink" Target="https://community.secop.gov.co/Public/Tendering/OpportunityDetail/Index?noticeUID=CO1.NTC.1225381&amp;isFromPublicArea=True&amp;isModal=true&amp;asPopupView=true" TargetMode="External"/><Relationship Id="rId82" Type="http://schemas.openxmlformats.org/officeDocument/2006/relationships/hyperlink" Target="https://community.secop.gov.co/Public/Tendering/OpportunityDetail/Index?noticeUID=CO1.NTC.1225710&amp;isFromPublicArea=True&amp;isModal=true&amp;asPopupView=true" TargetMode="External"/><Relationship Id="rId90" Type="http://schemas.openxmlformats.org/officeDocument/2006/relationships/hyperlink" Target="https://community.secop.gov.co/Public/Tendering/OpportunityDetail/Index?noticeUID=CO1.NTC.1247114&amp;isFromPublicArea=True&amp;isModal=true&amp;asPopupView=true" TargetMode="External"/><Relationship Id="rId95" Type="http://schemas.openxmlformats.org/officeDocument/2006/relationships/hyperlink" Target="https://community.secop.gov.co/Public/Tendering/OpportunityDetail/Index?noticeUID=CO1.NTC.1269122&amp;isFromPublicArea=True&amp;isModal=true&amp;asPopupView=true" TargetMode="External"/><Relationship Id="rId19" Type="http://schemas.openxmlformats.org/officeDocument/2006/relationships/hyperlink" Target="https://community.secop.gov.co/Public/Tendering/OpportunityDetail/Index?noticeUID=CO1.NTC.1188316&amp;isFromPublicArea=True&amp;isModal=true&amp;asPopupView=true" TargetMode="External"/><Relationship Id="rId14" Type="http://schemas.openxmlformats.org/officeDocument/2006/relationships/hyperlink" Target="https://community.secop.gov.co/Public/Tendering/OpportunityDetail/Index?noticeUID=CO1.NTC.1167425&amp;isFromPublicArea=True&amp;isModal=true&amp;asPopupView=true" TargetMode="External"/><Relationship Id="rId22" Type="http://schemas.openxmlformats.org/officeDocument/2006/relationships/hyperlink" Target="https://community.secop.gov.co/Public/Tendering/OpportunityDetail/Index?noticeUID=CO1.NTC.1183802&amp;isFromPublicArea=True&amp;isModal=true&amp;asPopupView=true" TargetMode="External"/><Relationship Id="rId27" Type="http://schemas.openxmlformats.org/officeDocument/2006/relationships/hyperlink" Target="https://community.secop.gov.co/Public/Tendering/OpportunityDetail/Index?noticeUID=CO1.NTC.1215025&amp;isFromPublicArea=True&amp;isModal=true&amp;asPopupView=true" TargetMode="External"/><Relationship Id="rId30" Type="http://schemas.openxmlformats.org/officeDocument/2006/relationships/hyperlink" Target="https://community.secop.gov.co/Public/Tendering/OpportunityDetail/Index?noticeUID=CO1.NTC.1194896&amp;isFromPublicArea=True&amp;isModal=true&amp;asPopupView=true" TargetMode="External"/><Relationship Id="rId35" Type="http://schemas.openxmlformats.org/officeDocument/2006/relationships/hyperlink" Target="https://community.secop.gov.co/Public/Tendering/OpportunityDetail/Index?noticeUID=CO1.NTC.1203070&amp;isFromPublicArea=True&amp;isModal=true&amp;asPopupView=true" TargetMode="External"/><Relationship Id="rId43" Type="http://schemas.openxmlformats.org/officeDocument/2006/relationships/hyperlink" Target="https://community.secop.gov.co/Public/Tendering/OpportunityDetail/Index?noticeUID=CO1.NTC.1206397&amp;isFromPublicArea=True&amp;isModal=true&amp;asPopupView=true" TargetMode="External"/><Relationship Id="rId48" Type="http://schemas.openxmlformats.org/officeDocument/2006/relationships/hyperlink" Target="https://community.secop.gov.co/Public/Tendering/OpportunityDetail/Index?noticeUID=CO1.NTC.1223513&amp;isFromPublicArea=True&amp;isModal=true&amp;asPopupView=true" TargetMode="External"/><Relationship Id="rId56" Type="http://schemas.openxmlformats.org/officeDocument/2006/relationships/hyperlink" Target="https://community.secop.gov.co/Public/Tendering/OpportunityDetail/Index?noticeUID=CO1.NTC.1226302&amp;isFromPublicArea=True&amp;isModal=true&amp;asPopupView=true" TargetMode="External"/><Relationship Id="rId64" Type="http://schemas.openxmlformats.org/officeDocument/2006/relationships/hyperlink" Target="https://community.secop.gov.co/Public/Tendering/OpportunityDetail/Index?noticeUID=CO1.NTC.1213502&amp;isFromPublicArea=True&amp;isModal=true&amp;asPopupView=true" TargetMode="External"/><Relationship Id="rId69" Type="http://schemas.openxmlformats.org/officeDocument/2006/relationships/hyperlink" Target="https://community.secop.gov.co/Public/Tendering/OpportunityDetail/Index?noticeUID=CO1.NTC.1222010&amp;isFromPublicArea=True&amp;isModal=true&amp;asPopupView=true" TargetMode="External"/><Relationship Id="rId77" Type="http://schemas.openxmlformats.org/officeDocument/2006/relationships/hyperlink" Target="https://community.secop.gov.co/Public/Tendering/OpportunityDetail/Index?noticeUID=CO1.NTC.1227056&amp;isFromPublicArea=True&amp;isModal=true&amp;asPopupView=true" TargetMode="External"/><Relationship Id="rId100" Type="http://schemas.openxmlformats.org/officeDocument/2006/relationships/hyperlink" Target="https://community.secop.gov.co/Public/Tendering/OpportunityDetail/Index?noticeUID=CO1.NTC.1270043&amp;isFromPublicArea=True&amp;isModal=true&amp;asPopupView=true" TargetMode="External"/><Relationship Id="rId105" Type="http://schemas.openxmlformats.org/officeDocument/2006/relationships/hyperlink" Target="https://community.secop.gov.co/Public/Tendering/OpportunityDetail/Index?noticeUID=CO1.NTC.1268607&amp;isFromPublicArea=True&amp;isModal=true&amp;asPopupView=true" TargetMode="External"/><Relationship Id="rId8" Type="http://schemas.openxmlformats.org/officeDocument/2006/relationships/hyperlink" Target="https://community.secop.gov.co/Public/Tendering/OpportunityDetail/Index?noticeUID=CO1.NTC.1180197&amp;isFromPublicArea=True&amp;isModal=true&amp;asPopupView=true" TargetMode="External"/><Relationship Id="rId51" Type="http://schemas.openxmlformats.org/officeDocument/2006/relationships/hyperlink" Target="https://community.secop.gov.co/Public/Tendering/OpportunityDetail/Index?noticeUID=CO1.NTC.1208724&amp;isFromPublicArea=True&amp;isModal=true&amp;asPopupView=true" TargetMode="External"/><Relationship Id="rId72" Type="http://schemas.openxmlformats.org/officeDocument/2006/relationships/hyperlink" Target="https://community.secop.gov.co/Public/Tendering/OpportunityDetail/Index?noticeUID=CO1.NTC.1227302&amp;isFromPublicArea=True&amp;isModal=true&amp;asPopupView=true" TargetMode="External"/><Relationship Id="rId80" Type="http://schemas.openxmlformats.org/officeDocument/2006/relationships/hyperlink" Target="https://community.secop.gov.co/Public/Tendering/OpportunityDetail/Index?noticeUID=CO1.NTC.1223866&amp;isFromPublicArea=True&amp;isModal=true&amp;asPopupView=true" TargetMode="External"/><Relationship Id="rId85" Type="http://schemas.openxmlformats.org/officeDocument/2006/relationships/hyperlink" Target="https://community.secop.gov.co/Public/Tendering/OpportunityDetail/Index?noticeUID=CO1.NTC.1232636&amp;isFromPublicArea=True&amp;isModal=true&amp;asPopupView=true" TargetMode="External"/><Relationship Id="rId93" Type="http://schemas.openxmlformats.org/officeDocument/2006/relationships/hyperlink" Target="https://community.secop.gov.co/Public/Tendering/OpportunityDetail/Index?noticeUID=CO1.NTC.1263809&amp;isFromPublicArea=True&amp;isModal=true&amp;asPopupView=true" TargetMode="External"/><Relationship Id="rId98" Type="http://schemas.openxmlformats.org/officeDocument/2006/relationships/hyperlink" Target="https://community.secop.gov.co/Public/Tendering/OpportunityDetail/Index?noticeUID=CO1.NTC.1265494&amp;isFromPublicArea=True&amp;isModal=true&amp;asPopupView=true" TargetMode="External"/><Relationship Id="rId3" Type="http://schemas.openxmlformats.org/officeDocument/2006/relationships/hyperlink" Target="https://community.secop.gov.co/Public/Tendering/OpportunityDetail/Index?noticeUID=CO1.NTC.1180196&amp;isFromPublicArea=True&amp;isModal=true&amp;asPopupView=true" TargetMode="External"/><Relationship Id="rId12" Type="http://schemas.openxmlformats.org/officeDocument/2006/relationships/hyperlink" Target="https://community.secop.gov.co/Public/Tendering/OpportunityDetail/Index?noticeUID=CO1.NTC.1154169&amp;isFromPublicArea=True&amp;isModal=true&amp;asPopupView=true" TargetMode="External"/><Relationship Id="rId17" Type="http://schemas.openxmlformats.org/officeDocument/2006/relationships/hyperlink" Target="https://community.secop.gov.co/Public/Tendering/OpportunityDetail/Index?noticeUID=CO1.NTC.1172137&amp;isFromPublicArea=True&amp;isModal=true&amp;asPopupView=true" TargetMode="External"/><Relationship Id="rId25" Type="http://schemas.openxmlformats.org/officeDocument/2006/relationships/hyperlink" Target="https://community.secop.gov.co/Public/Tendering/OpportunityDetail/Index?noticeUID=CO1.NTC.1227074&amp;isFromPublicArea=True&amp;isModal=true&amp;asPopupView=true" TargetMode="External"/><Relationship Id="rId33" Type="http://schemas.openxmlformats.org/officeDocument/2006/relationships/hyperlink" Target="https://community.secop.gov.co/Public/Tendering/OpportunityDetail/Index?noticeUID=CO1.NTC.1195533&amp;isFromPublicArea=True&amp;isModal=true&amp;asPopupView=true" TargetMode="External"/><Relationship Id="rId38" Type="http://schemas.openxmlformats.org/officeDocument/2006/relationships/hyperlink" Target="https://community.secop.gov.co/Public/Tendering/OpportunityDetail/Index?noticeUID=CO1.NTC.1204203&amp;isFromPublicArea=True&amp;isModal=true&amp;asPopupView=true" TargetMode="External"/><Relationship Id="rId46" Type="http://schemas.openxmlformats.org/officeDocument/2006/relationships/hyperlink" Target="https://community.secop.gov.co/Public/Tendering/OpportunityDetail/Index?noticeUID=CO1.NTC.1213117&amp;isFromPublicArea=True&amp;isModal=true&amp;asPopupView=true" TargetMode="External"/><Relationship Id="rId59" Type="http://schemas.openxmlformats.org/officeDocument/2006/relationships/hyperlink" Target="https://community.secop.gov.co/Public/Tendering/OpportunityDetail/Index?noticeUID=CO1.NTC.1227548&amp;isFromPublicArea=True&amp;isModal=true&amp;asPopupView=true" TargetMode="External"/><Relationship Id="rId67" Type="http://schemas.openxmlformats.org/officeDocument/2006/relationships/hyperlink" Target="https://community.secop.gov.co/Public/Tendering/OpportunityDetail/Index?noticeUID=CO1.NTC.1216855&amp;isFromPublicArea=True&amp;isModal=true&amp;asPopupView=true" TargetMode="External"/><Relationship Id="rId103" Type="http://schemas.openxmlformats.org/officeDocument/2006/relationships/hyperlink" Target="https://community.secop.gov.co/Public/Tendering/OpportunityDetail/Index?noticeUID=CO1.NTC.1265379&amp;isFromPublicArea=True&amp;isModal=true&amp;asPopupView=true" TargetMode="External"/><Relationship Id="rId108" Type="http://schemas.openxmlformats.org/officeDocument/2006/relationships/hyperlink" Target="https://community.secop.gov.co/Public/Tendering/OpportunityDetail/Index?noticeUID=CO1.NTC.1270329&amp;isFromPublicArea=True&amp;isModal=true&amp;asPopupView=true" TargetMode="External"/><Relationship Id="rId20" Type="http://schemas.openxmlformats.org/officeDocument/2006/relationships/hyperlink" Target="https://community.secop.gov.co/Public/Tendering/OpportunityDetail/Index?noticeUID=CO1.NTC.1207934&amp;isFromPublicArea=True&amp;isModal=true&amp;asPopupView=true" TargetMode="External"/><Relationship Id="rId41" Type="http://schemas.openxmlformats.org/officeDocument/2006/relationships/hyperlink" Target="https://community.secop.gov.co/Public/Tendering/OpportunityDetail/Index?noticeUID=CO1.NTC.1222607&amp;isFromPublicArea=True&amp;isModal=true&amp;asPopupView=true" TargetMode="External"/><Relationship Id="rId54" Type="http://schemas.openxmlformats.org/officeDocument/2006/relationships/hyperlink" Target="https://community.secop.gov.co/Public/Tendering/OpportunityDetail/Index?noticeUID=CO1.NTC.1225279&amp;isFromPublicArea=True&amp;isModal=true&amp;asPopupView=true" TargetMode="External"/><Relationship Id="rId62" Type="http://schemas.openxmlformats.org/officeDocument/2006/relationships/hyperlink" Target="https://community.secop.gov.co/Public/Tendering/OpportunityDetail/Index?noticeUID=CO1.NTC.1225433&amp;isFromPublicArea=True&amp;isModal=true&amp;asPopupView=true" TargetMode="External"/><Relationship Id="rId70" Type="http://schemas.openxmlformats.org/officeDocument/2006/relationships/hyperlink" Target="https://community.secop.gov.co/Public/Tendering/OpportunityDetail/Index?noticeUID=CO1.NTC.1222115&amp;isFromPublicArea=True&amp;isModal=true&amp;asPopupView=true" TargetMode="External"/><Relationship Id="rId75" Type="http://schemas.openxmlformats.org/officeDocument/2006/relationships/hyperlink" Target="https://community.secop.gov.co/Public/Tendering/OpportunityDetail/Index?noticeUID=CO1.NTC.1224680&amp;isFromPublicArea=True&amp;isModal=true&amp;asPopupView=true" TargetMode="External"/><Relationship Id="rId83" Type="http://schemas.openxmlformats.org/officeDocument/2006/relationships/hyperlink" Target="https://community.secop.gov.co/Public/Tendering/OpportunityDetail/Index?noticeUID=CO1.NTC.1227355&amp;isFromPublicArea=True&amp;isModal=true&amp;asPopupView=true" TargetMode="External"/><Relationship Id="rId88" Type="http://schemas.openxmlformats.org/officeDocument/2006/relationships/hyperlink" Target="https://community.secop.gov.co/Public/Tendering/OpportunityDetail/Index?noticeUID=CO1.NTC.1243424&amp;isFromPublicArea=True&amp;isModal=true&amp;asPopupView=true" TargetMode="External"/><Relationship Id="rId91" Type="http://schemas.openxmlformats.org/officeDocument/2006/relationships/hyperlink" Target="https://community.secop.gov.co/Public/Tendering/OpportunityDetail/Index?noticeUID=CO1.NTC.1246689&amp;isFromPublicArea=True&amp;isModal=true&amp;asPopupView=true" TargetMode="External"/><Relationship Id="rId96" Type="http://schemas.openxmlformats.org/officeDocument/2006/relationships/hyperlink" Target="https://community.secop.gov.co/Public/Tendering/OpportunityDetail/Index?noticeUID=CO1.NTC.1268707&amp;isFromPublicArea=True&amp;isModal=true&amp;asPopupView=true" TargetMode="External"/><Relationship Id="rId111" Type="http://schemas.openxmlformats.org/officeDocument/2006/relationships/drawing" Target="../drawings/drawing1.xml"/><Relationship Id="rId1" Type="http://schemas.openxmlformats.org/officeDocument/2006/relationships/hyperlink" Target="https://community.secop.gov.co/Public/Tendering/OpportunityDetail/Index?noticeUID=CO1.NTC.1161060&amp;isFromPublicArea=True&amp;isModal=true&amp;asPopupView=true" TargetMode="External"/><Relationship Id="rId6" Type="http://schemas.openxmlformats.org/officeDocument/2006/relationships/hyperlink" Target="https://community.secop.gov.co/Public/Tendering/OpportunityDetail/Index?noticeUID=CO1.NTC.1180272&amp;isFromPublicArea=True&amp;isModal=true&amp;asPopupView=true" TargetMode="External"/><Relationship Id="rId15" Type="http://schemas.openxmlformats.org/officeDocument/2006/relationships/hyperlink" Target="https://community.secop.gov.co/Public/Tendering/OpportunityDetail/Index?noticeUID=CO1.NTC.1159106&amp;isFromPublicArea=True&amp;isModal=true&amp;asPopupView=true" TargetMode="External"/><Relationship Id="rId23" Type="http://schemas.openxmlformats.org/officeDocument/2006/relationships/hyperlink" Target="https://community.secop.gov.co/Public/Tendering/OpportunityDetail/Index?noticeUID=CO1.NTC.1180836&amp;isFromPublicArea=True&amp;isModal=true&amp;asPopupView=true" TargetMode="External"/><Relationship Id="rId28" Type="http://schemas.openxmlformats.org/officeDocument/2006/relationships/hyperlink" Target="https://community.secop.gov.co/Public/Tendering/OpportunityDetail/Index?noticeUID=CO1.NTC.1211314&amp;isFromPublicArea=True&amp;isModal=true&amp;asPopupView=true" TargetMode="External"/><Relationship Id="rId36" Type="http://schemas.openxmlformats.org/officeDocument/2006/relationships/hyperlink" Target="https://community.secop.gov.co/Public/Tendering/OpportunityDetail/Index?noticeUID=CO1.NTC.1224156&amp;isFromPublicArea=True&amp;isModal=true&amp;asPopupView=true" TargetMode="External"/><Relationship Id="rId49" Type="http://schemas.openxmlformats.org/officeDocument/2006/relationships/hyperlink" Target="https://community.secop.gov.co/Public/Tendering/OpportunityDetail/Index?noticeUID=CO1.NTC.1211263&amp;isFromPublicArea=True&amp;isModal=true&amp;asPopupView=true" TargetMode="External"/><Relationship Id="rId57" Type="http://schemas.openxmlformats.org/officeDocument/2006/relationships/hyperlink" Target="https://community.secop.gov.co/Public/Tendering/OpportunityDetail/Index?noticeUID=CO1.NTC.1221946&amp;isFromPublicArea=True&amp;isModal=true&amp;asPopupView=true" TargetMode="External"/><Relationship Id="rId106" Type="http://schemas.openxmlformats.org/officeDocument/2006/relationships/hyperlink" Target="https://community.secop.gov.co/Public/Tendering/OpportunityDetail/Index?noticeUID=CO1.NTC.1268391&amp;isFromPublicArea=True&amp;isModal=true&amp;asPopupView=true" TargetMode="External"/><Relationship Id="rId10" Type="http://schemas.openxmlformats.org/officeDocument/2006/relationships/hyperlink" Target="https://community.secop.gov.co/Public/Tendering/OpportunityDetail/Index?noticeUID=CO1.NTC.1180382&amp;isFromPublicArea=True&amp;isModal=true&amp;asPopupView=true" TargetMode="External"/><Relationship Id="rId31" Type="http://schemas.openxmlformats.org/officeDocument/2006/relationships/hyperlink" Target="https://community.secop.gov.co/Public/Tendering/OpportunityDetail/Index?noticeUID=CO1.NTC.1221799&amp;isFromPublicArea=True&amp;isModal=true&amp;asPopupView=true" TargetMode="External"/><Relationship Id="rId44" Type="http://schemas.openxmlformats.org/officeDocument/2006/relationships/hyperlink" Target="https://community.secop.gov.co/Public/Tendering/OpportunityDetail/Index?noticeUID=CO1.NTC.1227118&amp;isFromPublicArea=True&amp;isModal=true&amp;asPopupView=true" TargetMode="External"/><Relationship Id="rId52" Type="http://schemas.openxmlformats.org/officeDocument/2006/relationships/hyperlink" Target="https://community.secop.gov.co/Public/Tendering/OpportunityDetail/Index?noticeUID=CO1.NTC.1226704&amp;isFromPublicArea=True&amp;isModal=true&amp;asPopupView=true" TargetMode="External"/><Relationship Id="rId60" Type="http://schemas.openxmlformats.org/officeDocument/2006/relationships/hyperlink" Target="https://community.secop.gov.co/Public/Tendering/OpportunityDetail/Index?noticeUID=CO1.NTC.1225383&amp;isFromPublicArea=True&amp;isModal=true&amp;asPopupView=true" TargetMode="External"/><Relationship Id="rId65" Type="http://schemas.openxmlformats.org/officeDocument/2006/relationships/hyperlink" Target="https://community.secop.gov.co/Public/Tendering/OpportunityDetail/Index?noticeUID=CO1.NTC.1214924&amp;isFromPublicArea=True&amp;isModal=true&amp;asPopupView=true" TargetMode="External"/><Relationship Id="rId73" Type="http://schemas.openxmlformats.org/officeDocument/2006/relationships/hyperlink" Target="https://community.secop.gov.co/Public/Tendering/OpportunityDetail/Index?noticeUID=CO1.NTC.1225173&amp;isFromPublicArea=True&amp;isModal=true&amp;asPopupView=true" TargetMode="External"/><Relationship Id="rId78" Type="http://schemas.openxmlformats.org/officeDocument/2006/relationships/hyperlink" Target="https://community.secop.gov.co/Public/Tendering/OpportunityDetail/Index?noticeUID=CO1.NTC.1224160&amp;isFromPublicArea=True&amp;isModal=true&amp;asPopupView=true" TargetMode="External"/><Relationship Id="rId81" Type="http://schemas.openxmlformats.org/officeDocument/2006/relationships/hyperlink" Target="https://community.secop.gov.co/Public/Tendering/OpportunityDetail/Index?noticeUID=CO1.NTC.1230634&amp;isFromPublicArea=True&amp;isModal=true&amp;asPopupView=true" TargetMode="External"/><Relationship Id="rId86" Type="http://schemas.openxmlformats.org/officeDocument/2006/relationships/hyperlink" Target="https://community.secop.gov.co/Public/Tendering/OpportunityDetail/Index?noticeUID=CO1.NTC.1236614&amp;isFromPublicArea=True&amp;isModal=true&amp;asPopupView=true" TargetMode="External"/><Relationship Id="rId94" Type="http://schemas.openxmlformats.org/officeDocument/2006/relationships/hyperlink" Target="https://community.secop.gov.co/Public/Tendering/OpportunityDetail/Index?noticeUID=CO1.NTC.1263552&amp;isFromPublicArea=True&amp;isModal=true&amp;asPopupView=true" TargetMode="External"/><Relationship Id="rId99" Type="http://schemas.openxmlformats.org/officeDocument/2006/relationships/hyperlink" Target="https://community.secop.gov.co/Public/Tendering/OpportunityDetail/Index?noticeUID=CO1.NTC.1270368&amp;isFromPublicArea=True&amp;isModal=true&amp;asPopupView=true" TargetMode="External"/><Relationship Id="rId101" Type="http://schemas.openxmlformats.org/officeDocument/2006/relationships/hyperlink" Target="https://community.secop.gov.co/Public/Tendering/OpportunityDetail/Index?noticeUID=CO1.NTC.1267421&amp;isFromPublicArea=True&amp;isModal=true&amp;asPopupView=true" TargetMode="External"/><Relationship Id="rId4" Type="http://schemas.openxmlformats.org/officeDocument/2006/relationships/hyperlink" Target="https://community.secop.gov.co/Public/Tendering/OpportunityDetail/Index?noticeUID=CO1.NTC.1180275&amp;isFromPublicArea=True&amp;isModal=true&amp;asPopupView=true" TargetMode="External"/><Relationship Id="rId9" Type="http://schemas.openxmlformats.org/officeDocument/2006/relationships/hyperlink" Target="https://community.secop.gov.co/Public/Tendering/OpportunityDetail/Index?noticeUID=CO1.NTC.1180273&amp;isFromPublicArea=True&amp;isModal=true&amp;asPopupView=true" TargetMode="External"/><Relationship Id="rId13" Type="http://schemas.openxmlformats.org/officeDocument/2006/relationships/hyperlink" Target="https://community.secop.gov.co/Public/Tendering/OpportunityDetail/Index?noticeUID=CO1.NTC.1154176&amp;isFromPublicArea=True&amp;isModal=true&amp;asPopupView=true" TargetMode="External"/><Relationship Id="rId18" Type="http://schemas.openxmlformats.org/officeDocument/2006/relationships/hyperlink" Target="https://community.secop.gov.co/Public/Tendering/OpportunityDetail/Index?noticeUID=CO1.NTC.1218212&amp;isFromPublicArea=True&amp;isModal=true&amp;asPopupView=true" TargetMode="External"/><Relationship Id="rId39" Type="http://schemas.openxmlformats.org/officeDocument/2006/relationships/hyperlink" Target="https://community.secop.gov.co/Public/Tendering/OpportunityDetail/Index?noticeUID=CO1.NTC.1216748&amp;isFromPublicArea=True&amp;isModal=true&amp;asPopupView=true" TargetMode="External"/><Relationship Id="rId109" Type="http://schemas.openxmlformats.org/officeDocument/2006/relationships/hyperlink" Target="https://community.secop.gov.co/Public/Tendering/OpportunityDetail/Index?noticeUID=CO1.NTC.1270648&amp;isFromPublicArea=True&amp;isModal=true&amp;asPopupView=true" TargetMode="External"/><Relationship Id="rId34" Type="http://schemas.openxmlformats.org/officeDocument/2006/relationships/hyperlink" Target="https://community.secop.gov.co/Public/Tendering/OpportunityDetail/Index?noticeUID=CO1.NTC.1196893&amp;isFromPublicArea=True&amp;isModal=true&amp;asPopupView=true" TargetMode="External"/><Relationship Id="rId50" Type="http://schemas.openxmlformats.org/officeDocument/2006/relationships/hyperlink" Target="https://community.secop.gov.co/Public/Tendering/OpportunityDetail/Index?noticeUID=CO1.NTC.1206987&amp;isFromPublicArea=True&amp;isModal=true&amp;asPopupView=true" TargetMode="External"/><Relationship Id="rId55" Type="http://schemas.openxmlformats.org/officeDocument/2006/relationships/hyperlink" Target="https://community.secop.gov.co/Public/Tendering/OpportunityDetail/Index?noticeUID=CO1.NTC.1227921&amp;isFromPublicArea=True&amp;isModal=true&amp;asPopupView=true" TargetMode="External"/><Relationship Id="rId76" Type="http://schemas.openxmlformats.org/officeDocument/2006/relationships/hyperlink" Target="https://community.secop.gov.co/Public/Tendering/OpportunityDetail/Index?noticeUID=CO1.NTC.1226490&amp;isFromPublicArea=True&amp;isModal=true&amp;asPopupView=true" TargetMode="External"/><Relationship Id="rId97" Type="http://schemas.openxmlformats.org/officeDocument/2006/relationships/hyperlink" Target="https://community.secop.gov.co/Public/Tendering/OpportunityDetail/Index?noticeUID=CO1.NTC.1270743&amp;isFromPublicArea=True&amp;isModal=true&amp;asPopupView=true" TargetMode="External"/><Relationship Id="rId104" Type="http://schemas.openxmlformats.org/officeDocument/2006/relationships/hyperlink" Target="https://community.secop.gov.co/Public/Tendering/OpportunityDetail/Index?noticeUID=CO1.NTC.1265637&amp;isFromPublicArea=True&amp;isModal=true&amp;asPopupView=true" TargetMode="External"/><Relationship Id="rId7" Type="http://schemas.openxmlformats.org/officeDocument/2006/relationships/hyperlink" Target="https://community.secop.gov.co/Public/Tendering/OpportunityDetail/Index?noticeUID=CO1.NTC.1180383&amp;isFromPublicArea=True&amp;isModal=true&amp;asPopupView=true" TargetMode="External"/><Relationship Id="rId71" Type="http://schemas.openxmlformats.org/officeDocument/2006/relationships/hyperlink" Target="https://community.secop.gov.co/Public/Tendering/OpportunityDetail/Index?noticeUID=CO1.NTC.1223830&amp;isFromPublicArea=True&amp;isModal=true&amp;asPopupView=true" TargetMode="External"/><Relationship Id="rId92" Type="http://schemas.openxmlformats.org/officeDocument/2006/relationships/hyperlink" Target="https://community.secop.gov.co/Public/Tendering/OpportunityDetail/Index?noticeUID=CO1.NTC.1270019&amp;isFromPublicArea=True&amp;isModal=true&amp;asPopupView=true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filterMode="1"/>
  <dimension ref="A1:NE6092"/>
  <sheetViews>
    <sheetView tabSelected="1" workbookViewId="0">
      <selection activeCell="C19" sqref="C19"/>
    </sheetView>
  </sheetViews>
  <sheetFormatPr baseColWidth="10" defaultColWidth="18.85546875" defaultRowHeight="15" x14ac:dyDescent="0.25"/>
  <cols>
    <col min="1" max="1" width="18.85546875" style="7"/>
    <col min="2" max="2" width="18.85546875" style="9"/>
    <col min="3" max="3" width="26.85546875" style="3" customWidth="1"/>
    <col min="4" max="5" width="18.85546875" style="3"/>
    <col min="6" max="6" width="12.7109375" style="29" customWidth="1"/>
    <col min="7" max="7" width="18.85546875" style="2"/>
    <col min="8" max="8" width="18.85546875" style="1"/>
    <col min="9" max="9" width="0" style="1" hidden="1" customWidth="1"/>
    <col min="10" max="84" width="18.85546875" style="1"/>
  </cols>
  <sheetData>
    <row r="1" spans="2:369" s="10" customFormat="1" ht="18.75" x14ac:dyDescent="0.3">
      <c r="B1" s="11"/>
      <c r="C1" s="12"/>
      <c r="D1" s="12"/>
      <c r="E1" s="12"/>
      <c r="F1" s="26"/>
      <c r="G1" s="12"/>
      <c r="NC1" s="13" t="s">
        <v>3</v>
      </c>
      <c r="ND1" s="14"/>
      <c r="NE1" s="14"/>
    </row>
    <row r="2" spans="2:369" ht="74.25" customHeight="1" x14ac:dyDescent="0.25">
      <c r="B2" s="38" t="s">
        <v>17</v>
      </c>
      <c r="C2" s="38"/>
      <c r="D2" s="38"/>
      <c r="E2" s="38"/>
      <c r="F2" s="38"/>
      <c r="G2" s="38"/>
      <c r="H2" s="38"/>
      <c r="I2" s="38"/>
      <c r="J2" s="38"/>
    </row>
    <row r="3" spans="2:369" ht="24" x14ac:dyDescent="0.25">
      <c r="B3" s="8" t="s">
        <v>0</v>
      </c>
      <c r="C3" s="4" t="s">
        <v>1</v>
      </c>
      <c r="D3" s="4" t="s">
        <v>6</v>
      </c>
      <c r="E3" s="4" t="s">
        <v>5</v>
      </c>
      <c r="F3" s="27" t="s">
        <v>94</v>
      </c>
      <c r="G3" s="6" t="s">
        <v>4</v>
      </c>
      <c r="H3" s="6" t="s">
        <v>98</v>
      </c>
      <c r="I3" s="58" t="s">
        <v>877</v>
      </c>
      <c r="J3" s="57" t="s">
        <v>877</v>
      </c>
    </row>
    <row r="4" spans="2:369" ht="60" hidden="1" x14ac:dyDescent="0.25">
      <c r="B4" s="15" t="s">
        <v>96</v>
      </c>
      <c r="C4" s="16" t="s">
        <v>97</v>
      </c>
      <c r="D4" s="17" t="s">
        <v>59</v>
      </c>
      <c r="E4" s="17" t="s">
        <v>9</v>
      </c>
      <c r="F4" s="21" t="s">
        <v>95</v>
      </c>
      <c r="G4" s="18">
        <v>120000000</v>
      </c>
      <c r="H4" s="22" t="s">
        <v>99</v>
      </c>
      <c r="I4" s="56" t="e">
        <f>VLOOKUP(B4,'Proponentes por proceso'!B:E,1,FALSE)</f>
        <v>#N/A</v>
      </c>
    </row>
    <row r="5" spans="2:369" ht="72" hidden="1" x14ac:dyDescent="0.25">
      <c r="B5" s="15" t="s">
        <v>100</v>
      </c>
      <c r="C5" s="16" t="s">
        <v>101</v>
      </c>
      <c r="D5" s="17" t="s">
        <v>59</v>
      </c>
      <c r="E5" s="17" t="s">
        <v>8</v>
      </c>
      <c r="F5" s="21" t="s">
        <v>95</v>
      </c>
      <c r="G5" s="18">
        <v>54624666</v>
      </c>
      <c r="H5" s="23" t="s">
        <v>102</v>
      </c>
      <c r="I5" s="56" t="e">
        <f>VLOOKUP(B5,'Proponentes por proceso'!B:E,1,FALSE)</f>
        <v>#N/A</v>
      </c>
    </row>
    <row r="6" spans="2:369" ht="48" hidden="1" x14ac:dyDescent="0.25">
      <c r="B6" s="15" t="s">
        <v>103</v>
      </c>
      <c r="C6" s="16" t="s">
        <v>104</v>
      </c>
      <c r="D6" s="17" t="s">
        <v>58</v>
      </c>
      <c r="E6" s="17" t="s">
        <v>9</v>
      </c>
      <c r="F6" s="21" t="s">
        <v>95</v>
      </c>
      <c r="G6" s="18">
        <v>240000000</v>
      </c>
      <c r="H6" s="22" t="s">
        <v>109</v>
      </c>
      <c r="I6" s="56" t="e">
        <f>VLOOKUP(B6,'Proponentes por proceso'!B:E,1,FALSE)</f>
        <v>#N/A</v>
      </c>
    </row>
    <row r="7" spans="2:369" ht="48" hidden="1" x14ac:dyDescent="0.25">
      <c r="B7" s="15" t="s">
        <v>105</v>
      </c>
      <c r="C7" s="16" t="s">
        <v>106</v>
      </c>
      <c r="D7" s="17" t="s">
        <v>58</v>
      </c>
      <c r="E7" s="17" t="s">
        <v>9</v>
      </c>
      <c r="F7" s="21" t="s">
        <v>95</v>
      </c>
      <c r="G7" s="18">
        <v>245000000</v>
      </c>
      <c r="H7" s="22" t="s">
        <v>110</v>
      </c>
      <c r="I7" s="56" t="e">
        <f>VLOOKUP(B7,'Proponentes por proceso'!B:E,1,FALSE)</f>
        <v>#N/A</v>
      </c>
    </row>
    <row r="8" spans="2:369" ht="48" hidden="1" x14ac:dyDescent="0.25">
      <c r="B8" s="15" t="s">
        <v>107</v>
      </c>
      <c r="C8" s="16" t="s">
        <v>108</v>
      </c>
      <c r="D8" s="17" t="s">
        <v>58</v>
      </c>
      <c r="E8" s="17" t="s">
        <v>9</v>
      </c>
      <c r="F8" s="21" t="s">
        <v>95</v>
      </c>
      <c r="G8" s="18">
        <v>255350000</v>
      </c>
      <c r="H8" s="22" t="s">
        <v>110</v>
      </c>
      <c r="I8" s="56" t="e">
        <f>VLOOKUP(B8,'Proponentes por proceso'!B:E,1,FALSE)</f>
        <v>#N/A</v>
      </c>
    </row>
    <row r="9" spans="2:369" ht="60" hidden="1" x14ac:dyDescent="0.25">
      <c r="B9" s="15" t="s">
        <v>111</v>
      </c>
      <c r="C9" s="16" t="s">
        <v>112</v>
      </c>
      <c r="D9" s="17" t="s">
        <v>58</v>
      </c>
      <c r="E9" s="17" t="s">
        <v>9</v>
      </c>
      <c r="F9" s="21" t="s">
        <v>95</v>
      </c>
      <c r="G9" s="18">
        <v>290000000</v>
      </c>
      <c r="H9" s="22" t="s">
        <v>110</v>
      </c>
      <c r="I9" s="56" t="e">
        <f>VLOOKUP(B9,'Proponentes por proceso'!B:E,1,FALSE)</f>
        <v>#N/A</v>
      </c>
    </row>
    <row r="10" spans="2:369" ht="60" hidden="1" x14ac:dyDescent="0.25">
      <c r="B10" s="15" t="s">
        <v>113</v>
      </c>
      <c r="C10" s="16" t="s">
        <v>114</v>
      </c>
      <c r="D10" s="17" t="s">
        <v>58</v>
      </c>
      <c r="E10" s="17" t="s">
        <v>9</v>
      </c>
      <c r="F10" s="21" t="s">
        <v>95</v>
      </c>
      <c r="G10" s="18">
        <v>380000000</v>
      </c>
      <c r="H10" s="22" t="s">
        <v>110</v>
      </c>
      <c r="I10" s="56" t="e">
        <f>VLOOKUP(B10,'Proponentes por proceso'!B:E,1,FALSE)</f>
        <v>#N/A</v>
      </c>
    </row>
    <row r="11" spans="2:369" ht="48" hidden="1" x14ac:dyDescent="0.25">
      <c r="B11" s="15" t="s">
        <v>115</v>
      </c>
      <c r="C11" s="16" t="s">
        <v>116</v>
      </c>
      <c r="D11" s="17" t="s">
        <v>58</v>
      </c>
      <c r="E11" s="17" t="s">
        <v>9</v>
      </c>
      <c r="F11" s="21" t="s">
        <v>95</v>
      </c>
      <c r="G11" s="18">
        <v>305000000</v>
      </c>
      <c r="H11" s="22" t="s">
        <v>110</v>
      </c>
      <c r="I11" s="56" t="e">
        <f>VLOOKUP(B11,'Proponentes por proceso'!B:E,1,FALSE)</f>
        <v>#N/A</v>
      </c>
    </row>
    <row r="12" spans="2:369" ht="48" hidden="1" x14ac:dyDescent="0.25">
      <c r="B12" s="15" t="s">
        <v>117</v>
      </c>
      <c r="C12" s="16" t="s">
        <v>120</v>
      </c>
      <c r="D12" s="17" t="s">
        <v>58</v>
      </c>
      <c r="E12" s="17" t="s">
        <v>9</v>
      </c>
      <c r="F12" s="21" t="s">
        <v>95</v>
      </c>
      <c r="G12" s="18">
        <v>350000000</v>
      </c>
      <c r="H12" s="22" t="s">
        <v>110</v>
      </c>
      <c r="I12" s="56" t="e">
        <f>VLOOKUP(B12,'Proponentes por proceso'!B:E,1,FALSE)</f>
        <v>#N/A</v>
      </c>
    </row>
    <row r="13" spans="2:369" ht="60" hidden="1" x14ac:dyDescent="0.25">
      <c r="B13" s="15" t="s">
        <v>118</v>
      </c>
      <c r="C13" s="16" t="s">
        <v>121</v>
      </c>
      <c r="D13" s="17" t="s">
        <v>58</v>
      </c>
      <c r="E13" s="17" t="s">
        <v>9</v>
      </c>
      <c r="F13" s="21" t="s">
        <v>95</v>
      </c>
      <c r="G13" s="18">
        <v>380000000</v>
      </c>
      <c r="H13" s="22" t="s">
        <v>110</v>
      </c>
      <c r="I13" s="56" t="e">
        <f>VLOOKUP(B13,'Proponentes por proceso'!B:E,1,FALSE)</f>
        <v>#N/A</v>
      </c>
    </row>
    <row r="14" spans="2:369" ht="72" hidden="1" x14ac:dyDescent="0.25">
      <c r="B14" s="62" t="s">
        <v>119</v>
      </c>
      <c r="C14" s="63" t="s">
        <v>122</v>
      </c>
      <c r="D14" s="64" t="s">
        <v>123</v>
      </c>
      <c r="E14" s="64" t="s">
        <v>8</v>
      </c>
      <c r="F14" s="65" t="s">
        <v>95</v>
      </c>
      <c r="G14" s="66">
        <v>30000000</v>
      </c>
      <c r="H14" s="59" t="s">
        <v>339</v>
      </c>
      <c r="I14" s="56" t="e">
        <f>VLOOKUP(B14,'Proponentes por proceso'!B:E,1,FALSE)</f>
        <v>#N/A</v>
      </c>
    </row>
    <row r="15" spans="2:369" ht="48" x14ac:dyDescent="0.25">
      <c r="B15" s="83" t="s">
        <v>124</v>
      </c>
      <c r="C15" s="84" t="s">
        <v>127</v>
      </c>
      <c r="D15" s="85" t="s">
        <v>2</v>
      </c>
      <c r="E15" s="85" t="s">
        <v>93</v>
      </c>
      <c r="F15" s="86" t="s">
        <v>95</v>
      </c>
      <c r="G15" s="90">
        <v>2015744600</v>
      </c>
      <c r="H15" s="91" t="s">
        <v>217</v>
      </c>
      <c r="I15" s="56" t="str">
        <f>VLOOKUP(B15,'Proponentes por proceso'!B:E,1,FALSE)</f>
        <v>20000541 H4</v>
      </c>
      <c r="J15" s="92" t="s">
        <v>95</v>
      </c>
    </row>
    <row r="16" spans="2:369" ht="60" x14ac:dyDescent="0.25">
      <c r="B16" s="83" t="s">
        <v>125</v>
      </c>
      <c r="C16" s="84" t="s">
        <v>128</v>
      </c>
      <c r="D16" s="85" t="s">
        <v>130</v>
      </c>
      <c r="E16" s="85" t="s">
        <v>131</v>
      </c>
      <c r="F16" s="87"/>
      <c r="G16" s="90">
        <v>154959420</v>
      </c>
      <c r="H16" s="91" t="s">
        <v>132</v>
      </c>
      <c r="I16" s="56" t="str">
        <f>VLOOKUP(B16,'Proponentes por proceso'!B:E,1,FALSE)</f>
        <v>20000544 H3</v>
      </c>
      <c r="J16" s="92" t="s">
        <v>95</v>
      </c>
    </row>
    <row r="17" spans="2:10" ht="48" hidden="1" x14ac:dyDescent="0.25">
      <c r="B17" s="20" t="s">
        <v>126</v>
      </c>
      <c r="C17" s="72" t="s">
        <v>129</v>
      </c>
      <c r="D17" s="73" t="s">
        <v>2</v>
      </c>
      <c r="E17" s="73" t="s">
        <v>93</v>
      </c>
      <c r="F17" s="74" t="s">
        <v>95</v>
      </c>
      <c r="G17" s="75">
        <v>6825698400</v>
      </c>
      <c r="H17" s="60" t="s">
        <v>132</v>
      </c>
      <c r="I17" s="56" t="e">
        <f>VLOOKUP(B17,'Proponentes por proceso'!B:E,1,FALSE)</f>
        <v>#N/A</v>
      </c>
    </row>
    <row r="18" spans="2:10" ht="108" hidden="1" x14ac:dyDescent="0.25">
      <c r="B18" s="62" t="s">
        <v>133</v>
      </c>
      <c r="C18" s="63" t="s">
        <v>137</v>
      </c>
      <c r="D18" s="64" t="s">
        <v>141</v>
      </c>
      <c r="E18" s="64" t="s">
        <v>9</v>
      </c>
      <c r="F18" s="67" t="s">
        <v>95</v>
      </c>
      <c r="G18" s="66">
        <v>186270000</v>
      </c>
      <c r="H18" s="59" t="s">
        <v>110</v>
      </c>
      <c r="I18" s="56" t="e">
        <f>VLOOKUP(B18,'Proponentes por proceso'!B:E,1,FALSE)</f>
        <v>#N/A</v>
      </c>
    </row>
    <row r="19" spans="2:10" ht="60" x14ac:dyDescent="0.25">
      <c r="B19" s="83" t="s">
        <v>134</v>
      </c>
      <c r="C19" s="84" t="s">
        <v>138</v>
      </c>
      <c r="D19" s="85" t="s">
        <v>57</v>
      </c>
      <c r="E19" s="85" t="s">
        <v>8</v>
      </c>
      <c r="F19" s="86" t="s">
        <v>95</v>
      </c>
      <c r="G19" s="90">
        <v>102500000</v>
      </c>
      <c r="H19" s="91" t="s">
        <v>110</v>
      </c>
      <c r="I19" s="56" t="str">
        <f>VLOOKUP(B19,'Proponentes por proceso'!B:E,1,FALSE)</f>
        <v>20000558 H3</v>
      </c>
      <c r="J19" s="92" t="s">
        <v>95</v>
      </c>
    </row>
    <row r="20" spans="2:10" ht="48" hidden="1" x14ac:dyDescent="0.25">
      <c r="B20" s="20" t="s">
        <v>135</v>
      </c>
      <c r="C20" s="72" t="s">
        <v>139</v>
      </c>
      <c r="D20" s="73" t="s">
        <v>61</v>
      </c>
      <c r="E20" s="73" t="s">
        <v>8</v>
      </c>
      <c r="F20" s="74" t="s">
        <v>95</v>
      </c>
      <c r="G20" s="75">
        <v>35400000</v>
      </c>
      <c r="H20" s="60" t="s">
        <v>110</v>
      </c>
      <c r="I20" s="56" t="e">
        <f>VLOOKUP(B20,'Proponentes por proceso'!B:E,1,FALSE)</f>
        <v>#N/A</v>
      </c>
    </row>
    <row r="21" spans="2:10" ht="48" hidden="1" x14ac:dyDescent="0.25">
      <c r="B21" s="62" t="s">
        <v>136</v>
      </c>
      <c r="C21" s="63" t="s">
        <v>140</v>
      </c>
      <c r="D21" s="64" t="s">
        <v>61</v>
      </c>
      <c r="E21" s="64" t="s">
        <v>8</v>
      </c>
      <c r="F21" s="65" t="s">
        <v>95</v>
      </c>
      <c r="G21" s="66">
        <v>86000000</v>
      </c>
      <c r="H21" s="59" t="s">
        <v>110</v>
      </c>
      <c r="I21" s="56" t="e">
        <f>VLOOKUP(B21,'Proponentes por proceso'!B:E,1,FALSE)</f>
        <v>#N/A</v>
      </c>
    </row>
    <row r="22" spans="2:10" ht="48" x14ac:dyDescent="0.25">
      <c r="B22" s="83" t="s">
        <v>142</v>
      </c>
      <c r="C22" s="84" t="s">
        <v>145</v>
      </c>
      <c r="D22" s="85" t="s">
        <v>11</v>
      </c>
      <c r="E22" s="85" t="s">
        <v>8</v>
      </c>
      <c r="F22" s="86" t="s">
        <v>95</v>
      </c>
      <c r="G22" s="90">
        <v>30000000</v>
      </c>
      <c r="H22" s="91" t="s">
        <v>99</v>
      </c>
      <c r="I22" s="56" t="str">
        <f>VLOOKUP(B22,'Proponentes por proceso'!B:E,1,FALSE)</f>
        <v>20000570 H1</v>
      </c>
      <c r="J22" s="92" t="s">
        <v>95</v>
      </c>
    </row>
    <row r="23" spans="2:10" ht="96" hidden="1" x14ac:dyDescent="0.25">
      <c r="B23" s="20" t="s">
        <v>143</v>
      </c>
      <c r="C23" s="72" t="s">
        <v>146</v>
      </c>
      <c r="D23" s="73" t="s">
        <v>10</v>
      </c>
      <c r="E23" s="73" t="s">
        <v>9</v>
      </c>
      <c r="F23" s="74" t="s">
        <v>95</v>
      </c>
      <c r="G23" s="75">
        <v>381000000</v>
      </c>
      <c r="H23" s="60" t="s">
        <v>99</v>
      </c>
      <c r="I23" s="56" t="e">
        <f>VLOOKUP(B23,'Proponentes por proceso'!B:E,1,FALSE)</f>
        <v>#N/A</v>
      </c>
    </row>
    <row r="24" spans="2:10" ht="72" hidden="1" x14ac:dyDescent="0.25">
      <c r="B24" s="15" t="s">
        <v>144</v>
      </c>
      <c r="C24" s="16" t="s">
        <v>147</v>
      </c>
      <c r="D24" s="17" t="s">
        <v>59</v>
      </c>
      <c r="E24" s="17" t="s">
        <v>9</v>
      </c>
      <c r="F24" s="21" t="s">
        <v>95</v>
      </c>
      <c r="G24" s="18">
        <v>380000000</v>
      </c>
      <c r="H24" s="22" t="s">
        <v>99</v>
      </c>
      <c r="I24" s="56" t="e">
        <f>VLOOKUP(B24,'Proponentes por proceso'!B:E,1,FALSE)</f>
        <v>#N/A</v>
      </c>
    </row>
    <row r="25" spans="2:10" ht="72" hidden="1" x14ac:dyDescent="0.25">
      <c r="B25" s="15" t="s">
        <v>148</v>
      </c>
      <c r="C25" s="16" t="s">
        <v>150</v>
      </c>
      <c r="D25" s="17" t="s">
        <v>61</v>
      </c>
      <c r="E25" s="17" t="s">
        <v>93</v>
      </c>
      <c r="F25" s="21" t="s">
        <v>95</v>
      </c>
      <c r="G25" s="18">
        <v>1330000000</v>
      </c>
      <c r="H25" s="22" t="s">
        <v>102</v>
      </c>
      <c r="I25" s="56" t="e">
        <f>VLOOKUP(B25,'Proponentes por proceso'!B:E,1,FALSE)</f>
        <v>#N/A</v>
      </c>
    </row>
    <row r="26" spans="2:10" ht="96" hidden="1" x14ac:dyDescent="0.25">
      <c r="B26" s="15" t="s">
        <v>149</v>
      </c>
      <c r="C26" s="16" t="s">
        <v>151</v>
      </c>
      <c r="D26" s="17" t="s">
        <v>61</v>
      </c>
      <c r="E26" s="17" t="s">
        <v>93</v>
      </c>
      <c r="F26" s="21" t="s">
        <v>95</v>
      </c>
      <c r="G26" s="18">
        <v>2180000000</v>
      </c>
      <c r="H26" s="22" t="s">
        <v>102</v>
      </c>
      <c r="I26" s="56" t="e">
        <f>VLOOKUP(B26,'Proponentes por proceso'!B:E,1,FALSE)</f>
        <v>#N/A</v>
      </c>
    </row>
    <row r="27" spans="2:10" ht="60" hidden="1" x14ac:dyDescent="0.25">
      <c r="B27" s="15" t="s">
        <v>152</v>
      </c>
      <c r="C27" s="16" t="s">
        <v>153</v>
      </c>
      <c r="D27" s="17" t="s">
        <v>59</v>
      </c>
      <c r="E27" s="17" t="s">
        <v>9</v>
      </c>
      <c r="F27" s="21" t="s">
        <v>95</v>
      </c>
      <c r="G27" s="18">
        <v>170000000</v>
      </c>
      <c r="H27" s="22" t="s">
        <v>99</v>
      </c>
      <c r="I27" s="56" t="e">
        <f>VLOOKUP(B27,'Proponentes por proceso'!B:E,1,FALSE)</f>
        <v>#N/A</v>
      </c>
    </row>
    <row r="28" spans="2:10" ht="48" hidden="1" x14ac:dyDescent="0.25">
      <c r="B28" s="15" t="s">
        <v>154</v>
      </c>
      <c r="C28" s="16" t="s">
        <v>160</v>
      </c>
      <c r="D28" s="17" t="s">
        <v>11</v>
      </c>
      <c r="E28" s="17" t="s">
        <v>9</v>
      </c>
      <c r="F28" s="21" t="s">
        <v>95</v>
      </c>
      <c r="G28" s="18">
        <v>280000000</v>
      </c>
      <c r="H28" s="22" t="s">
        <v>9</v>
      </c>
      <c r="I28" s="56" t="e">
        <f>VLOOKUP(B28,'Proponentes por proceso'!B:E,1,FALSE)</f>
        <v>#N/A</v>
      </c>
    </row>
    <row r="29" spans="2:10" ht="84" hidden="1" x14ac:dyDescent="0.25">
      <c r="B29" s="15" t="s">
        <v>155</v>
      </c>
      <c r="C29" s="16" t="s">
        <v>161</v>
      </c>
      <c r="D29" s="17" t="s">
        <v>59</v>
      </c>
      <c r="E29" s="17" t="s">
        <v>8</v>
      </c>
      <c r="F29" s="21" t="s">
        <v>95</v>
      </c>
      <c r="G29" s="18">
        <v>64000000</v>
      </c>
      <c r="H29" s="22" t="s">
        <v>8</v>
      </c>
      <c r="I29" s="56" t="e">
        <f>VLOOKUP(B29,'Proponentes por proceso'!B:E,1,FALSE)</f>
        <v>#N/A</v>
      </c>
    </row>
    <row r="30" spans="2:10" ht="108" hidden="1" x14ac:dyDescent="0.25">
      <c r="B30" s="15" t="s">
        <v>156</v>
      </c>
      <c r="C30" s="16" t="s">
        <v>162</v>
      </c>
      <c r="D30" s="17" t="s">
        <v>59</v>
      </c>
      <c r="E30" s="17" t="s">
        <v>9</v>
      </c>
      <c r="F30" s="21" t="s">
        <v>95</v>
      </c>
      <c r="G30" s="18">
        <v>275000000</v>
      </c>
      <c r="H30" s="22" t="s">
        <v>9</v>
      </c>
      <c r="I30" s="56" t="e">
        <f>VLOOKUP(B30,'Proponentes por proceso'!B:E,1,FALSE)</f>
        <v>#N/A</v>
      </c>
    </row>
    <row r="31" spans="2:10" ht="96" hidden="1" x14ac:dyDescent="0.25">
      <c r="B31" s="62" t="s">
        <v>157</v>
      </c>
      <c r="C31" s="63" t="s">
        <v>163</v>
      </c>
      <c r="D31" s="64" t="s">
        <v>59</v>
      </c>
      <c r="E31" s="64" t="s">
        <v>9</v>
      </c>
      <c r="F31" s="65" t="s">
        <v>95</v>
      </c>
      <c r="G31" s="66">
        <v>165000000</v>
      </c>
      <c r="H31" s="59" t="s">
        <v>9</v>
      </c>
      <c r="I31" s="56" t="e">
        <f>VLOOKUP(B31,'Proponentes por proceso'!B:E,1,FALSE)</f>
        <v>#N/A</v>
      </c>
    </row>
    <row r="32" spans="2:10" ht="48" x14ac:dyDescent="0.25">
      <c r="B32" s="83" t="s">
        <v>158</v>
      </c>
      <c r="C32" s="84" t="s">
        <v>164</v>
      </c>
      <c r="D32" s="85" t="s">
        <v>11</v>
      </c>
      <c r="E32" s="85" t="s">
        <v>9</v>
      </c>
      <c r="F32" s="86" t="s">
        <v>95</v>
      </c>
      <c r="G32" s="90">
        <v>168500000</v>
      </c>
      <c r="H32" s="91" t="s">
        <v>9</v>
      </c>
      <c r="I32" s="56" t="str">
        <f>VLOOKUP(B32,'Proponentes por proceso'!B:E,1,FALSE)</f>
        <v>20000612 H1</v>
      </c>
      <c r="J32" s="92" t="s">
        <v>95</v>
      </c>
    </row>
    <row r="33" spans="2:10" ht="48" hidden="1" x14ac:dyDescent="0.25">
      <c r="B33" s="20" t="s">
        <v>159</v>
      </c>
      <c r="C33" s="72" t="s">
        <v>165</v>
      </c>
      <c r="D33" s="73" t="s">
        <v>59</v>
      </c>
      <c r="E33" s="73" t="s">
        <v>9</v>
      </c>
      <c r="F33" s="74" t="s">
        <v>95</v>
      </c>
      <c r="G33" s="75">
        <v>100000000</v>
      </c>
      <c r="H33" s="60" t="s">
        <v>9</v>
      </c>
      <c r="I33" s="56" t="e">
        <f>VLOOKUP(B33,'Proponentes por proceso'!B:E,1,FALSE)</f>
        <v>#N/A</v>
      </c>
    </row>
    <row r="34" spans="2:10" ht="48" hidden="1" x14ac:dyDescent="0.25">
      <c r="B34" s="62" t="s">
        <v>166</v>
      </c>
      <c r="C34" s="63" t="s">
        <v>167</v>
      </c>
      <c r="D34" s="64" t="s">
        <v>59</v>
      </c>
      <c r="E34" s="64" t="s">
        <v>9</v>
      </c>
      <c r="F34" s="65" t="s">
        <v>95</v>
      </c>
      <c r="G34" s="66">
        <v>120000000</v>
      </c>
      <c r="H34" s="59" t="s">
        <v>168</v>
      </c>
      <c r="I34" s="56" t="e">
        <f>VLOOKUP(B34,'Proponentes por proceso'!B:E,1,FALSE)</f>
        <v>#N/A</v>
      </c>
    </row>
    <row r="35" spans="2:10" ht="60" x14ac:dyDescent="0.25">
      <c r="B35" s="83" t="s">
        <v>169</v>
      </c>
      <c r="C35" s="84" t="s">
        <v>170</v>
      </c>
      <c r="D35" s="85" t="s">
        <v>57</v>
      </c>
      <c r="E35" s="85" t="s">
        <v>8</v>
      </c>
      <c r="F35" s="86" t="s">
        <v>95</v>
      </c>
      <c r="G35" s="90">
        <v>30000000</v>
      </c>
      <c r="H35" s="91" t="s">
        <v>99</v>
      </c>
      <c r="I35" s="56" t="str">
        <f>VLOOKUP(B35,'Proponentes por proceso'!B:E,1,FALSE)</f>
        <v>20000620 H3</v>
      </c>
      <c r="J35" s="92" t="s">
        <v>95</v>
      </c>
    </row>
    <row r="36" spans="2:10" ht="60" x14ac:dyDescent="0.25">
      <c r="B36" s="83" t="s">
        <v>171</v>
      </c>
      <c r="C36" s="84" t="s">
        <v>173</v>
      </c>
      <c r="D36" s="85" t="s">
        <v>57</v>
      </c>
      <c r="E36" s="85" t="s">
        <v>9</v>
      </c>
      <c r="F36" s="86" t="s">
        <v>95</v>
      </c>
      <c r="G36" s="90">
        <v>190000000</v>
      </c>
      <c r="H36" s="91" t="s">
        <v>99</v>
      </c>
      <c r="I36" s="56" t="str">
        <f>VLOOKUP(B36,'Proponentes por proceso'!B:E,1,FALSE)</f>
        <v>20000621 H3</v>
      </c>
      <c r="J36" s="92" t="s">
        <v>95</v>
      </c>
    </row>
    <row r="37" spans="2:10" ht="96" hidden="1" x14ac:dyDescent="0.25">
      <c r="B37" s="20" t="s">
        <v>172</v>
      </c>
      <c r="C37" s="72" t="s">
        <v>174</v>
      </c>
      <c r="D37" s="73" t="s">
        <v>175</v>
      </c>
      <c r="E37" s="73" t="s">
        <v>8</v>
      </c>
      <c r="F37" s="74" t="s">
        <v>95</v>
      </c>
      <c r="G37" s="75">
        <v>58000000</v>
      </c>
      <c r="H37" s="60" t="s">
        <v>132</v>
      </c>
      <c r="I37" s="56" t="e">
        <f>VLOOKUP(B37,'Proponentes por proceso'!B:E,1,FALSE)</f>
        <v>#N/A</v>
      </c>
    </row>
    <row r="38" spans="2:10" ht="96" hidden="1" x14ac:dyDescent="0.25">
      <c r="B38" s="15" t="s">
        <v>176</v>
      </c>
      <c r="C38" s="16" t="s">
        <v>177</v>
      </c>
      <c r="D38" s="17" t="s">
        <v>141</v>
      </c>
      <c r="E38" s="17" t="s">
        <v>93</v>
      </c>
      <c r="F38" s="21" t="s">
        <v>95</v>
      </c>
      <c r="G38" s="18">
        <v>5272989178</v>
      </c>
      <c r="H38" s="22" t="s">
        <v>110</v>
      </c>
      <c r="I38" s="56" t="e">
        <f>VLOOKUP(B38,'Proponentes por proceso'!B:E,1,FALSE)</f>
        <v>#N/A</v>
      </c>
    </row>
    <row r="39" spans="2:10" ht="84" hidden="1" x14ac:dyDescent="0.25">
      <c r="B39" s="15" t="s">
        <v>178</v>
      </c>
      <c r="C39" s="16" t="s">
        <v>180</v>
      </c>
      <c r="D39" s="17" t="s">
        <v>7</v>
      </c>
      <c r="E39" s="17" t="s">
        <v>93</v>
      </c>
      <c r="F39" s="21" t="s">
        <v>95</v>
      </c>
      <c r="G39" s="18">
        <v>1783648504</v>
      </c>
      <c r="H39" s="22" t="s">
        <v>132</v>
      </c>
      <c r="I39" s="56" t="e">
        <f>VLOOKUP(B39,'Proponentes por proceso'!B:E,1,FALSE)</f>
        <v>#N/A</v>
      </c>
    </row>
    <row r="40" spans="2:10" ht="96" hidden="1" x14ac:dyDescent="0.25">
      <c r="B40" s="15" t="s">
        <v>179</v>
      </c>
      <c r="C40" s="16" t="s">
        <v>181</v>
      </c>
      <c r="D40" s="17" t="s">
        <v>7</v>
      </c>
      <c r="E40" s="17" t="s">
        <v>20</v>
      </c>
      <c r="F40" s="21" t="s">
        <v>95</v>
      </c>
      <c r="G40" s="18">
        <v>634365207</v>
      </c>
      <c r="H40" s="22" t="s">
        <v>132</v>
      </c>
      <c r="I40" s="56" t="e">
        <f>VLOOKUP(B40,'Proponentes por proceso'!B:E,1,FALSE)</f>
        <v>#N/A</v>
      </c>
    </row>
    <row r="41" spans="2:10" s="7" customFormat="1" ht="60" hidden="1" x14ac:dyDescent="0.25">
      <c r="B41" s="68" t="s">
        <v>12</v>
      </c>
      <c r="C41" s="63" t="s">
        <v>14</v>
      </c>
      <c r="D41" s="64" t="s">
        <v>11</v>
      </c>
      <c r="E41" s="64" t="s">
        <v>9</v>
      </c>
      <c r="F41" s="69"/>
      <c r="G41" s="66">
        <v>350000000</v>
      </c>
      <c r="H41" s="59" t="s">
        <v>110</v>
      </c>
      <c r="I41" s="56" t="e">
        <f>VLOOKUP(B41,'Proponentes por proceso'!B:E,1,FALSE)</f>
        <v>#N/A</v>
      </c>
    </row>
    <row r="42" spans="2:10" s="7" customFormat="1" ht="84" x14ac:dyDescent="0.25">
      <c r="B42" s="83" t="s">
        <v>13</v>
      </c>
      <c r="C42" s="84" t="s">
        <v>15</v>
      </c>
      <c r="D42" s="85" t="s">
        <v>10</v>
      </c>
      <c r="E42" s="85" t="s">
        <v>8</v>
      </c>
      <c r="F42" s="86" t="s">
        <v>95</v>
      </c>
      <c r="G42" s="90">
        <v>83600000</v>
      </c>
      <c r="H42" s="91" t="s">
        <v>99</v>
      </c>
      <c r="I42" s="56" t="str">
        <f>VLOOKUP(B42,'Proponentes por proceso'!B:E,1,FALSE)</f>
        <v>20000635 H3</v>
      </c>
      <c r="J42" s="92" t="s">
        <v>95</v>
      </c>
    </row>
    <row r="43" spans="2:10" s="7" customFormat="1" ht="72" hidden="1" x14ac:dyDescent="0.25">
      <c r="B43" s="20" t="s">
        <v>21</v>
      </c>
      <c r="C43" s="72" t="s">
        <v>25</v>
      </c>
      <c r="D43" s="73" t="s">
        <v>7</v>
      </c>
      <c r="E43" s="73" t="s">
        <v>9</v>
      </c>
      <c r="F43" s="74" t="s">
        <v>95</v>
      </c>
      <c r="G43" s="75">
        <v>345562244</v>
      </c>
      <c r="H43" s="60" t="s">
        <v>132</v>
      </c>
      <c r="I43" s="56" t="e">
        <f>VLOOKUP(B43,'Proponentes por proceso'!B:E,1,FALSE)</f>
        <v>#N/A</v>
      </c>
    </row>
    <row r="44" spans="2:10" s="7" customFormat="1" ht="72" hidden="1" x14ac:dyDescent="0.25">
      <c r="B44" s="62" t="s">
        <v>22</v>
      </c>
      <c r="C44" s="63" t="s">
        <v>26</v>
      </c>
      <c r="D44" s="64" t="s">
        <v>7</v>
      </c>
      <c r="E44" s="64" t="s">
        <v>20</v>
      </c>
      <c r="F44" s="65" t="s">
        <v>95</v>
      </c>
      <c r="G44" s="66">
        <v>995104619</v>
      </c>
      <c r="H44" s="59" t="s">
        <v>110</v>
      </c>
      <c r="I44" s="56" t="e">
        <f>VLOOKUP(B44,'Proponentes por proceso'!B:E,1,FALSE)</f>
        <v>#N/A</v>
      </c>
    </row>
    <row r="45" spans="2:10" s="7" customFormat="1" ht="72" x14ac:dyDescent="0.25">
      <c r="B45" s="83" t="s">
        <v>182</v>
      </c>
      <c r="C45" s="84" t="s">
        <v>184</v>
      </c>
      <c r="D45" s="85" t="s">
        <v>57</v>
      </c>
      <c r="E45" s="85" t="s">
        <v>8</v>
      </c>
      <c r="F45" s="86" t="s">
        <v>95</v>
      </c>
      <c r="G45" s="90">
        <v>16000000</v>
      </c>
      <c r="H45" s="91" t="s">
        <v>99</v>
      </c>
      <c r="I45" s="56" t="str">
        <f>VLOOKUP(B45,'Proponentes por proceso'!B:E,1,FALSE)</f>
        <v>20000639 H3</v>
      </c>
      <c r="J45" s="92" t="s">
        <v>95</v>
      </c>
    </row>
    <row r="46" spans="2:10" s="7" customFormat="1" ht="120" hidden="1" x14ac:dyDescent="0.25">
      <c r="B46" s="20" t="s">
        <v>183</v>
      </c>
      <c r="C46" s="72" t="s">
        <v>185</v>
      </c>
      <c r="D46" s="73" t="s">
        <v>59</v>
      </c>
      <c r="E46" s="73" t="s">
        <v>9</v>
      </c>
      <c r="F46" s="74" t="s">
        <v>95</v>
      </c>
      <c r="G46" s="75">
        <v>102000000</v>
      </c>
      <c r="H46" s="60" t="s">
        <v>168</v>
      </c>
      <c r="I46" s="56" t="e">
        <f>VLOOKUP(B46,'Proponentes por proceso'!B:E,1,FALSE)</f>
        <v>#N/A</v>
      </c>
    </row>
    <row r="47" spans="2:10" s="7" customFormat="1" ht="60" hidden="1" x14ac:dyDescent="0.25">
      <c r="B47" s="15" t="s">
        <v>186</v>
      </c>
      <c r="C47" s="16" t="s">
        <v>189</v>
      </c>
      <c r="D47" s="17" t="s">
        <v>61</v>
      </c>
      <c r="E47" s="17" t="s">
        <v>9</v>
      </c>
      <c r="F47" s="21" t="s">
        <v>95</v>
      </c>
      <c r="G47" s="18">
        <v>350000000</v>
      </c>
      <c r="H47" s="22" t="s">
        <v>132</v>
      </c>
      <c r="I47" s="56" t="e">
        <f>VLOOKUP(B47,'Proponentes por proceso'!B:E,1,FALSE)</f>
        <v>#N/A</v>
      </c>
    </row>
    <row r="48" spans="2:10" s="7" customFormat="1" ht="108" hidden="1" x14ac:dyDescent="0.25">
      <c r="B48" s="15" t="s">
        <v>187</v>
      </c>
      <c r="C48" s="16" t="s">
        <v>190</v>
      </c>
      <c r="D48" s="17" t="s">
        <v>61</v>
      </c>
      <c r="E48" s="17" t="s">
        <v>20</v>
      </c>
      <c r="F48" s="21" t="s">
        <v>95</v>
      </c>
      <c r="G48" s="18">
        <v>266000000</v>
      </c>
      <c r="H48" s="22" t="s">
        <v>168</v>
      </c>
      <c r="I48" s="56" t="e">
        <f>VLOOKUP(B48,'Proponentes por proceso'!B:E,1,FALSE)</f>
        <v>#N/A</v>
      </c>
    </row>
    <row r="49" spans="2:10" s="7" customFormat="1" ht="84" hidden="1" x14ac:dyDescent="0.25">
      <c r="B49" s="15" t="s">
        <v>188</v>
      </c>
      <c r="C49" s="16" t="s">
        <v>191</v>
      </c>
      <c r="D49" s="17" t="s">
        <v>61</v>
      </c>
      <c r="E49" s="17" t="s">
        <v>93</v>
      </c>
      <c r="F49" s="21" t="s">
        <v>95</v>
      </c>
      <c r="G49" s="18">
        <v>199000000</v>
      </c>
      <c r="H49" s="22" t="s">
        <v>99</v>
      </c>
      <c r="I49" s="56" t="e">
        <f>VLOOKUP(B49,'Proponentes por proceso'!B:E,1,FALSE)</f>
        <v>#N/A</v>
      </c>
    </row>
    <row r="50" spans="2:10" s="7" customFormat="1" ht="60" hidden="1" x14ac:dyDescent="0.25">
      <c r="B50" s="62" t="s">
        <v>23</v>
      </c>
      <c r="C50" s="63" t="s">
        <v>27</v>
      </c>
      <c r="D50" s="64" t="s">
        <v>11</v>
      </c>
      <c r="E50" s="64" t="s">
        <v>9</v>
      </c>
      <c r="F50" s="65" t="s">
        <v>95</v>
      </c>
      <c r="G50" s="66">
        <v>356000000</v>
      </c>
      <c r="H50" s="59" t="s">
        <v>132</v>
      </c>
      <c r="I50" s="56" t="e">
        <f>VLOOKUP(B50,'Proponentes por proceso'!B:E,1,FALSE)</f>
        <v>#N/A</v>
      </c>
    </row>
    <row r="51" spans="2:10" s="7" customFormat="1" ht="60" x14ac:dyDescent="0.25">
      <c r="B51" s="83" t="s">
        <v>18</v>
      </c>
      <c r="C51" s="84" t="s">
        <v>19</v>
      </c>
      <c r="D51" s="85" t="s">
        <v>2</v>
      </c>
      <c r="E51" s="85" t="s">
        <v>20</v>
      </c>
      <c r="F51" s="86" t="s">
        <v>95</v>
      </c>
      <c r="G51" s="90">
        <v>368452052</v>
      </c>
      <c r="H51" s="91" t="s">
        <v>110</v>
      </c>
      <c r="I51" s="56" t="str">
        <f>VLOOKUP(B51,'Proponentes por proceso'!B:E,1,FALSE)</f>
        <v>20000648 H3</v>
      </c>
      <c r="J51" s="92" t="s">
        <v>95</v>
      </c>
    </row>
    <row r="52" spans="2:10" s="7" customFormat="1" ht="48" hidden="1" x14ac:dyDescent="0.25">
      <c r="B52" s="20" t="s">
        <v>24</v>
      </c>
      <c r="C52" s="72" t="s">
        <v>28</v>
      </c>
      <c r="D52" s="73" t="s">
        <v>29</v>
      </c>
      <c r="E52" s="73" t="s">
        <v>9</v>
      </c>
      <c r="F52" s="74" t="s">
        <v>95</v>
      </c>
      <c r="G52" s="75">
        <v>787000000</v>
      </c>
      <c r="H52" s="60" t="s">
        <v>110</v>
      </c>
      <c r="I52" s="56" t="e">
        <f>VLOOKUP(B52,'Proponentes por proceso'!B:E,1,FALSE)</f>
        <v>#N/A</v>
      </c>
    </row>
    <row r="53" spans="2:10" s="7" customFormat="1" ht="108" hidden="1" x14ac:dyDescent="0.25">
      <c r="B53" s="62" t="s">
        <v>192</v>
      </c>
      <c r="C53" s="63" t="s">
        <v>197</v>
      </c>
      <c r="D53" s="64" t="s">
        <v>59</v>
      </c>
      <c r="E53" s="64" t="s">
        <v>8</v>
      </c>
      <c r="F53" s="65" t="s">
        <v>95</v>
      </c>
      <c r="G53" s="66">
        <v>62120000</v>
      </c>
      <c r="H53" s="59" t="s">
        <v>217</v>
      </c>
      <c r="I53" s="56" t="e">
        <f>VLOOKUP(B53,'Proponentes por proceso'!B:E,1,FALSE)</f>
        <v>#N/A</v>
      </c>
    </row>
    <row r="54" spans="2:10" s="7" customFormat="1" ht="60" x14ac:dyDescent="0.25">
      <c r="B54" s="83" t="s">
        <v>193</v>
      </c>
      <c r="C54" s="84" t="s">
        <v>198</v>
      </c>
      <c r="D54" s="85" t="s">
        <v>57</v>
      </c>
      <c r="E54" s="85" t="s">
        <v>8</v>
      </c>
      <c r="F54" s="86" t="s">
        <v>95</v>
      </c>
      <c r="G54" s="90">
        <v>10000000</v>
      </c>
      <c r="H54" s="91" t="s">
        <v>99</v>
      </c>
      <c r="I54" s="56" t="str">
        <f>VLOOKUP(B54,'Proponentes por proceso'!B:E,1,FALSE)</f>
        <v>20000651 H3</v>
      </c>
      <c r="J54" s="92" t="s">
        <v>95</v>
      </c>
    </row>
    <row r="55" spans="2:10" s="7" customFormat="1" ht="84" x14ac:dyDescent="0.25">
      <c r="B55" s="83" t="s">
        <v>194</v>
      </c>
      <c r="C55" s="84" t="s">
        <v>199</v>
      </c>
      <c r="D55" s="85" t="s">
        <v>57</v>
      </c>
      <c r="E55" s="85" t="s">
        <v>8</v>
      </c>
      <c r="F55" s="86" t="s">
        <v>95</v>
      </c>
      <c r="G55" s="90">
        <v>49900000</v>
      </c>
      <c r="H55" s="91" t="s">
        <v>99</v>
      </c>
      <c r="I55" s="56" t="str">
        <f>VLOOKUP(B55,'Proponentes por proceso'!B:E,1,FALSE)</f>
        <v>20000652 H3</v>
      </c>
      <c r="J55" s="92" t="s">
        <v>95</v>
      </c>
    </row>
    <row r="56" spans="2:10" s="7" customFormat="1" ht="24" hidden="1" x14ac:dyDescent="0.25">
      <c r="B56" s="68" t="s">
        <v>195</v>
      </c>
      <c r="C56" s="76" t="s">
        <v>200</v>
      </c>
      <c r="D56" s="77" t="s">
        <v>7</v>
      </c>
      <c r="E56" s="77" t="s">
        <v>202</v>
      </c>
      <c r="F56" s="78" t="s">
        <v>95</v>
      </c>
      <c r="G56" s="79">
        <v>169654100</v>
      </c>
      <c r="H56" s="61" t="s">
        <v>132</v>
      </c>
      <c r="I56" s="56" t="e">
        <f>VLOOKUP(B56,'Proponentes por proceso'!B:E,1,FALSE)</f>
        <v>#N/A</v>
      </c>
    </row>
    <row r="57" spans="2:10" s="7" customFormat="1" ht="60" x14ac:dyDescent="0.25">
      <c r="B57" s="83" t="s">
        <v>196</v>
      </c>
      <c r="C57" s="84" t="s">
        <v>201</v>
      </c>
      <c r="D57" s="85" t="s">
        <v>7</v>
      </c>
      <c r="E57" s="85" t="s">
        <v>202</v>
      </c>
      <c r="F57" s="86" t="s">
        <v>95</v>
      </c>
      <c r="G57" s="90">
        <v>2268401964</v>
      </c>
      <c r="H57" s="91" t="s">
        <v>132</v>
      </c>
      <c r="I57" s="56" t="str">
        <f>VLOOKUP(B57,'Proponentes por proceso'!B:E,1,FALSE)</f>
        <v>20000655 H1</v>
      </c>
      <c r="J57" s="92" t="s">
        <v>95</v>
      </c>
    </row>
    <row r="58" spans="2:10" s="7" customFormat="1" ht="60" hidden="1" x14ac:dyDescent="0.25">
      <c r="B58" s="20" t="s">
        <v>203</v>
      </c>
      <c r="C58" s="72" t="s">
        <v>210</v>
      </c>
      <c r="D58" s="73" t="s">
        <v>11</v>
      </c>
      <c r="E58" s="73" t="s">
        <v>8</v>
      </c>
      <c r="F58" s="80"/>
      <c r="G58" s="75">
        <v>70000000</v>
      </c>
      <c r="H58" s="60" t="s">
        <v>110</v>
      </c>
      <c r="I58" s="56" t="e">
        <f>VLOOKUP(B58,'Proponentes por proceso'!B:E,1,FALSE)</f>
        <v>#N/A</v>
      </c>
    </row>
    <row r="59" spans="2:10" s="7" customFormat="1" ht="48" hidden="1" x14ac:dyDescent="0.25">
      <c r="B59" s="15" t="s">
        <v>204</v>
      </c>
      <c r="C59" s="16" t="s">
        <v>211</v>
      </c>
      <c r="D59" s="17" t="s">
        <v>11</v>
      </c>
      <c r="E59" s="17" t="s">
        <v>9</v>
      </c>
      <c r="F59" s="25"/>
      <c r="G59" s="18">
        <v>141000000</v>
      </c>
      <c r="H59" s="22" t="s">
        <v>110</v>
      </c>
      <c r="I59" s="56" t="e">
        <f>VLOOKUP(B59,'Proponentes por proceso'!B:E,1,FALSE)</f>
        <v>#N/A</v>
      </c>
    </row>
    <row r="60" spans="2:10" s="7" customFormat="1" ht="48" hidden="1" x14ac:dyDescent="0.25">
      <c r="B60" s="62" t="s">
        <v>205</v>
      </c>
      <c r="C60" s="63" t="s">
        <v>212</v>
      </c>
      <c r="D60" s="64" t="s">
        <v>11</v>
      </c>
      <c r="E60" s="64" t="s">
        <v>9</v>
      </c>
      <c r="F60" s="65" t="s">
        <v>95</v>
      </c>
      <c r="G60" s="66">
        <v>255000000</v>
      </c>
      <c r="H60" s="59" t="s">
        <v>132</v>
      </c>
      <c r="I60" s="56" t="e">
        <f>VLOOKUP(B60,'Proponentes por proceso'!B:E,1,FALSE)</f>
        <v>#N/A</v>
      </c>
    </row>
    <row r="61" spans="2:10" s="7" customFormat="1" ht="84" x14ac:dyDescent="0.25">
      <c r="B61" s="83" t="s">
        <v>206</v>
      </c>
      <c r="C61" s="84" t="s">
        <v>213</v>
      </c>
      <c r="D61" s="85" t="s">
        <v>57</v>
      </c>
      <c r="E61" s="85" t="s">
        <v>8</v>
      </c>
      <c r="F61" s="86" t="s">
        <v>95</v>
      </c>
      <c r="G61" s="90">
        <v>39900000</v>
      </c>
      <c r="H61" s="91" t="s">
        <v>99</v>
      </c>
      <c r="I61" s="56" t="str">
        <f>VLOOKUP(B61,'Proponentes por proceso'!B:E,1,FALSE)</f>
        <v>20000661 H3</v>
      </c>
      <c r="J61" s="92" t="s">
        <v>95</v>
      </c>
    </row>
    <row r="62" spans="2:10" s="7" customFormat="1" ht="72" x14ac:dyDescent="0.25">
      <c r="B62" s="83" t="s">
        <v>207</v>
      </c>
      <c r="C62" s="84" t="s">
        <v>214</v>
      </c>
      <c r="D62" s="85" t="s">
        <v>57</v>
      </c>
      <c r="E62" s="85" t="s">
        <v>8</v>
      </c>
      <c r="F62" s="86" t="s">
        <v>95</v>
      </c>
      <c r="G62" s="90">
        <v>50000000</v>
      </c>
      <c r="H62" s="91" t="s">
        <v>99</v>
      </c>
      <c r="I62" s="56" t="str">
        <f>VLOOKUP(B62,'Proponentes por proceso'!B:E,1,FALSE)</f>
        <v>20000662 H3</v>
      </c>
      <c r="J62" s="92" t="s">
        <v>95</v>
      </c>
    </row>
    <row r="63" spans="2:10" s="7" customFormat="1" ht="72" hidden="1" x14ac:dyDescent="0.25">
      <c r="B63" s="20" t="s">
        <v>208</v>
      </c>
      <c r="C63" s="72" t="s">
        <v>215</v>
      </c>
      <c r="D63" s="73" t="s">
        <v>57</v>
      </c>
      <c r="E63" s="73" t="s">
        <v>20</v>
      </c>
      <c r="F63" s="74" t="s">
        <v>95</v>
      </c>
      <c r="G63" s="75">
        <v>330000000</v>
      </c>
      <c r="H63" s="60" t="s">
        <v>132</v>
      </c>
      <c r="I63" s="56" t="e">
        <f>VLOOKUP(B63,'Proponentes por proceso'!B:E,1,FALSE)</f>
        <v>#N/A</v>
      </c>
    </row>
    <row r="64" spans="2:10" s="7" customFormat="1" ht="48" hidden="1" x14ac:dyDescent="0.25">
      <c r="B64" s="15" t="s">
        <v>209</v>
      </c>
      <c r="C64" s="16" t="s">
        <v>216</v>
      </c>
      <c r="D64" s="17" t="s">
        <v>57</v>
      </c>
      <c r="E64" s="17" t="s">
        <v>9</v>
      </c>
      <c r="F64" s="21" t="s">
        <v>95</v>
      </c>
      <c r="G64" s="18">
        <v>100000000</v>
      </c>
      <c r="H64" s="22" t="s">
        <v>132</v>
      </c>
      <c r="I64" s="56" t="e">
        <f>VLOOKUP(B64,'Proponentes por proceso'!B:E,1,FALSE)</f>
        <v>#N/A</v>
      </c>
    </row>
    <row r="65" spans="2:10" s="7" customFormat="1" ht="72" hidden="1" x14ac:dyDescent="0.25">
      <c r="B65" s="62" t="s">
        <v>218</v>
      </c>
      <c r="C65" s="63" t="s">
        <v>219</v>
      </c>
      <c r="D65" s="64" t="s">
        <v>29</v>
      </c>
      <c r="E65" s="64" t="s">
        <v>8</v>
      </c>
      <c r="F65" s="65"/>
      <c r="G65" s="66">
        <v>40000000</v>
      </c>
      <c r="H65" s="59" t="s">
        <v>110</v>
      </c>
      <c r="I65" s="56" t="e">
        <f>VLOOKUP(B65,'Proponentes por proceso'!B:E,1,FALSE)</f>
        <v>#N/A</v>
      </c>
    </row>
    <row r="66" spans="2:10" s="7" customFormat="1" ht="60" x14ac:dyDescent="0.25">
      <c r="B66" s="83" t="s">
        <v>30</v>
      </c>
      <c r="C66" s="84" t="s">
        <v>64</v>
      </c>
      <c r="D66" s="85" t="s">
        <v>57</v>
      </c>
      <c r="E66" s="85" t="s">
        <v>8</v>
      </c>
      <c r="F66" s="86" t="s">
        <v>95</v>
      </c>
      <c r="G66" s="90">
        <v>50000000</v>
      </c>
      <c r="H66" s="91" t="s">
        <v>99</v>
      </c>
      <c r="I66" s="56" t="str">
        <f>VLOOKUP(B66,'Proponentes por proceso'!B:E,1,FALSE)</f>
        <v>20000667 H2</v>
      </c>
      <c r="J66" s="92" t="s">
        <v>95</v>
      </c>
    </row>
    <row r="67" spans="2:10" s="7" customFormat="1" ht="72" x14ac:dyDescent="0.25">
      <c r="B67" s="83" t="s">
        <v>31</v>
      </c>
      <c r="C67" s="84" t="s">
        <v>65</v>
      </c>
      <c r="D67" s="85" t="s">
        <v>57</v>
      </c>
      <c r="E67" s="85" t="s">
        <v>8</v>
      </c>
      <c r="F67" s="86" t="s">
        <v>95</v>
      </c>
      <c r="G67" s="90">
        <v>85000000</v>
      </c>
      <c r="H67" s="91" t="s">
        <v>99</v>
      </c>
      <c r="I67" s="56" t="str">
        <f>VLOOKUP(B67,'Proponentes por proceso'!B:E,1,FALSE)</f>
        <v>20000668 H3</v>
      </c>
      <c r="J67" s="92" t="s">
        <v>95</v>
      </c>
    </row>
    <row r="68" spans="2:10" s="7" customFormat="1" ht="60" hidden="1" x14ac:dyDescent="0.25">
      <c r="B68" s="20" t="s">
        <v>32</v>
      </c>
      <c r="C68" s="72" t="s">
        <v>66</v>
      </c>
      <c r="D68" s="73" t="s">
        <v>58</v>
      </c>
      <c r="E68" s="73" t="s">
        <v>9</v>
      </c>
      <c r="F68" s="74"/>
      <c r="G68" s="75">
        <v>380000000</v>
      </c>
      <c r="H68" s="60" t="s">
        <v>110</v>
      </c>
      <c r="I68" s="56" t="e">
        <f>VLOOKUP(B68,'Proponentes por proceso'!B:E,1,FALSE)</f>
        <v>#N/A</v>
      </c>
    </row>
    <row r="69" spans="2:10" s="7" customFormat="1" ht="36" hidden="1" x14ac:dyDescent="0.25">
      <c r="B69" s="62" t="s">
        <v>33</v>
      </c>
      <c r="C69" s="63" t="s">
        <v>67</v>
      </c>
      <c r="D69" s="64" t="s">
        <v>57</v>
      </c>
      <c r="E69" s="64" t="s">
        <v>9</v>
      </c>
      <c r="F69" s="65" t="s">
        <v>95</v>
      </c>
      <c r="G69" s="66">
        <v>380000000</v>
      </c>
      <c r="H69" s="59" t="s">
        <v>132</v>
      </c>
      <c r="I69" s="56" t="e">
        <f>VLOOKUP(B69,'Proponentes por proceso'!B:E,1,FALSE)</f>
        <v>#N/A</v>
      </c>
    </row>
    <row r="70" spans="2:10" s="7" customFormat="1" ht="72" x14ac:dyDescent="0.25">
      <c r="B70" s="83" t="s">
        <v>34</v>
      </c>
      <c r="C70" s="84" t="s">
        <v>68</v>
      </c>
      <c r="D70" s="85" t="s">
        <v>57</v>
      </c>
      <c r="E70" s="85" t="s">
        <v>8</v>
      </c>
      <c r="F70" s="86" t="s">
        <v>95</v>
      </c>
      <c r="G70" s="90">
        <v>50000000</v>
      </c>
      <c r="H70" s="91" t="s">
        <v>99</v>
      </c>
      <c r="I70" s="56" t="str">
        <f>VLOOKUP(B70,'Proponentes por proceso'!B:E,1,FALSE)</f>
        <v>20000671 H4</v>
      </c>
      <c r="J70" s="92" t="s">
        <v>95</v>
      </c>
    </row>
    <row r="71" spans="2:10" s="7" customFormat="1" ht="36" x14ac:dyDescent="0.25">
      <c r="B71" s="83" t="s">
        <v>35</v>
      </c>
      <c r="C71" s="84" t="s">
        <v>69</v>
      </c>
      <c r="D71" s="85" t="s">
        <v>57</v>
      </c>
      <c r="E71" s="85" t="s">
        <v>8</v>
      </c>
      <c r="F71" s="86" t="s">
        <v>95</v>
      </c>
      <c r="G71" s="90">
        <v>80000000</v>
      </c>
      <c r="H71" s="91" t="s">
        <v>99</v>
      </c>
      <c r="I71" s="56" t="str">
        <f>VLOOKUP(B71,'Proponentes por proceso'!B:E,1,FALSE)</f>
        <v>20000672 H4</v>
      </c>
      <c r="J71" s="92" t="s">
        <v>95</v>
      </c>
    </row>
    <row r="72" spans="2:10" s="7" customFormat="1" ht="72" x14ac:dyDescent="0.25">
      <c r="B72" s="83" t="s">
        <v>36</v>
      </c>
      <c r="C72" s="84" t="s">
        <v>70</v>
      </c>
      <c r="D72" s="85" t="s">
        <v>57</v>
      </c>
      <c r="E72" s="85" t="s">
        <v>8</v>
      </c>
      <c r="F72" s="86" t="s">
        <v>95</v>
      </c>
      <c r="G72" s="90">
        <v>30000000</v>
      </c>
      <c r="H72" s="91" t="s">
        <v>99</v>
      </c>
      <c r="I72" s="56" t="str">
        <f>VLOOKUP(B72,'Proponentes por proceso'!B:E,1,FALSE)</f>
        <v>20000673 H3</v>
      </c>
      <c r="J72" s="92" t="s">
        <v>95</v>
      </c>
    </row>
    <row r="73" spans="2:10" s="7" customFormat="1" ht="72" hidden="1" x14ac:dyDescent="0.25">
      <c r="B73" s="68" t="s">
        <v>37</v>
      </c>
      <c r="C73" s="76" t="s">
        <v>71</v>
      </c>
      <c r="D73" s="77" t="s">
        <v>59</v>
      </c>
      <c r="E73" s="77" t="s">
        <v>9</v>
      </c>
      <c r="F73" s="78" t="s">
        <v>95</v>
      </c>
      <c r="G73" s="79">
        <v>200000000</v>
      </c>
      <c r="H73" s="61" t="s">
        <v>132</v>
      </c>
      <c r="I73" s="56" t="e">
        <f>VLOOKUP(B73,'Proponentes por proceso'!B:E,1,FALSE)</f>
        <v>#N/A</v>
      </c>
    </row>
    <row r="74" spans="2:10" s="7" customFormat="1" ht="96" x14ac:dyDescent="0.25">
      <c r="B74" s="83" t="s">
        <v>38</v>
      </c>
      <c r="C74" s="84" t="s">
        <v>72</v>
      </c>
      <c r="D74" s="85" t="s">
        <v>60</v>
      </c>
      <c r="E74" s="85" t="s">
        <v>93</v>
      </c>
      <c r="F74" s="86" t="s">
        <v>95</v>
      </c>
      <c r="G74" s="90">
        <v>3136457497</v>
      </c>
      <c r="H74" s="91" t="s">
        <v>132</v>
      </c>
      <c r="I74" s="56" t="str">
        <f>VLOOKUP(B74,'Proponentes por proceso'!B:E,1,FALSE)</f>
        <v>20000675 H3</v>
      </c>
      <c r="J74" s="92" t="s">
        <v>95</v>
      </c>
    </row>
    <row r="75" spans="2:10" s="7" customFormat="1" ht="72" hidden="1" x14ac:dyDescent="0.25">
      <c r="B75" s="20" t="s">
        <v>39</v>
      </c>
      <c r="C75" s="72" t="s">
        <v>73</v>
      </c>
      <c r="D75" s="73" t="s">
        <v>57</v>
      </c>
      <c r="E75" s="73" t="s">
        <v>8</v>
      </c>
      <c r="F75" s="74" t="s">
        <v>95</v>
      </c>
      <c r="G75" s="75">
        <v>5000000</v>
      </c>
      <c r="H75" s="60" t="s">
        <v>99</v>
      </c>
      <c r="I75" s="56" t="e">
        <f>VLOOKUP(B75,'Proponentes por proceso'!B:E,1,FALSE)</f>
        <v>#N/A</v>
      </c>
    </row>
    <row r="76" spans="2:10" s="7" customFormat="1" ht="84" hidden="1" x14ac:dyDescent="0.25">
      <c r="B76" s="15" t="s">
        <v>40</v>
      </c>
      <c r="C76" s="16" t="s">
        <v>74</v>
      </c>
      <c r="D76" s="17" t="s">
        <v>57</v>
      </c>
      <c r="E76" s="17" t="s">
        <v>8</v>
      </c>
      <c r="F76" s="21" t="s">
        <v>95</v>
      </c>
      <c r="G76" s="18">
        <v>6000000</v>
      </c>
      <c r="H76" s="22" t="s">
        <v>110</v>
      </c>
      <c r="I76" s="56" t="e">
        <f>VLOOKUP(B76,'Proponentes por proceso'!B:E,1,FALSE)</f>
        <v>#N/A</v>
      </c>
    </row>
    <row r="77" spans="2:10" s="7" customFormat="1" ht="72" hidden="1" x14ac:dyDescent="0.25">
      <c r="B77" s="15" t="s">
        <v>41</v>
      </c>
      <c r="C77" s="16" t="s">
        <v>75</v>
      </c>
      <c r="D77" s="17" t="s">
        <v>61</v>
      </c>
      <c r="E77" s="17" t="s">
        <v>8</v>
      </c>
      <c r="F77" s="30"/>
      <c r="G77" s="18">
        <v>30000000</v>
      </c>
      <c r="H77" s="22" t="s">
        <v>110</v>
      </c>
      <c r="I77" s="56" t="e">
        <f>VLOOKUP(B77,'Proponentes por proceso'!B:E,1,FALSE)</f>
        <v>#N/A</v>
      </c>
    </row>
    <row r="78" spans="2:10" s="7" customFormat="1" ht="36" hidden="1" x14ac:dyDescent="0.25">
      <c r="B78" s="62" t="s">
        <v>42</v>
      </c>
      <c r="C78" s="63" t="s">
        <v>76</v>
      </c>
      <c r="D78" s="64" t="s">
        <v>57</v>
      </c>
      <c r="E78" s="64" t="s">
        <v>9</v>
      </c>
      <c r="F78" s="70"/>
      <c r="G78" s="66">
        <v>380000000</v>
      </c>
      <c r="H78" s="59" t="s">
        <v>132</v>
      </c>
      <c r="I78" s="56" t="e">
        <f>VLOOKUP(B78,'Proponentes por proceso'!B:E,1,FALSE)</f>
        <v>#N/A</v>
      </c>
    </row>
    <row r="79" spans="2:10" s="7" customFormat="1" ht="72" x14ac:dyDescent="0.25">
      <c r="B79" s="83" t="s">
        <v>43</v>
      </c>
      <c r="C79" s="84" t="s">
        <v>77</v>
      </c>
      <c r="D79" s="85" t="s">
        <v>57</v>
      </c>
      <c r="E79" s="85" t="s">
        <v>8</v>
      </c>
      <c r="F79" s="88"/>
      <c r="G79" s="90">
        <v>76000000</v>
      </c>
      <c r="H79" s="91" t="s">
        <v>99</v>
      </c>
      <c r="I79" s="56" t="str">
        <f>VLOOKUP(B79,'Proponentes por proceso'!B:E,1,FALSE)</f>
        <v>20000681 H3</v>
      </c>
      <c r="J79" s="92" t="s">
        <v>95</v>
      </c>
    </row>
    <row r="80" spans="2:10" s="7" customFormat="1" ht="60" hidden="1" x14ac:dyDescent="0.25">
      <c r="B80" s="20" t="s">
        <v>44</v>
      </c>
      <c r="C80" s="72" t="s">
        <v>78</v>
      </c>
      <c r="D80" s="73" t="s">
        <v>7</v>
      </c>
      <c r="E80" s="73" t="s">
        <v>9</v>
      </c>
      <c r="F80" s="81"/>
      <c r="G80" s="75">
        <v>187769306</v>
      </c>
      <c r="H80" s="60" t="s">
        <v>110</v>
      </c>
      <c r="I80" s="56" t="e">
        <f>VLOOKUP(B80,'Proponentes por proceso'!B:E,1,FALSE)</f>
        <v>#N/A</v>
      </c>
    </row>
    <row r="81" spans="2:10" s="7" customFormat="1" ht="60" hidden="1" x14ac:dyDescent="0.25">
      <c r="B81" s="15" t="s">
        <v>45</v>
      </c>
      <c r="C81" s="16" t="s">
        <v>79</v>
      </c>
      <c r="D81" s="17" t="s">
        <v>7</v>
      </c>
      <c r="E81" s="17" t="s">
        <v>93</v>
      </c>
      <c r="F81" s="30"/>
      <c r="G81" s="18">
        <v>1201752382</v>
      </c>
      <c r="H81" s="22" t="s">
        <v>110</v>
      </c>
      <c r="I81" s="56" t="e">
        <f>VLOOKUP(B81,'Proponentes por proceso'!B:E,1,FALSE)</f>
        <v>#N/A</v>
      </c>
    </row>
    <row r="82" spans="2:10" s="7" customFormat="1" ht="60" hidden="1" x14ac:dyDescent="0.25">
      <c r="B82" s="15" t="s">
        <v>220</v>
      </c>
      <c r="C82" s="16" t="s">
        <v>79</v>
      </c>
      <c r="D82" s="17" t="s">
        <v>58</v>
      </c>
      <c r="E82" s="17" t="s">
        <v>9</v>
      </c>
      <c r="F82" s="30"/>
      <c r="G82" s="18">
        <v>1201752382</v>
      </c>
      <c r="H82" s="22" t="s">
        <v>110</v>
      </c>
      <c r="I82" s="56" t="e">
        <f>VLOOKUP(B82,'Proponentes por proceso'!B:E,1,FALSE)</f>
        <v>#N/A</v>
      </c>
    </row>
    <row r="83" spans="2:10" s="7" customFormat="1" ht="48" hidden="1" x14ac:dyDescent="0.25">
      <c r="B83" s="15" t="s">
        <v>46</v>
      </c>
      <c r="C83" s="16" t="s">
        <v>80</v>
      </c>
      <c r="D83" s="17" t="s">
        <v>10</v>
      </c>
      <c r="E83" s="17" t="s">
        <v>16</v>
      </c>
      <c r="F83" s="30"/>
      <c r="G83" s="18">
        <v>110000000</v>
      </c>
      <c r="H83" s="22" t="s">
        <v>110</v>
      </c>
      <c r="I83" s="56" t="e">
        <f>VLOOKUP(B83,'Proponentes por proceso'!B:E,1,FALSE)</f>
        <v>#N/A</v>
      </c>
    </row>
    <row r="84" spans="2:10" s="7" customFormat="1" ht="60" hidden="1" x14ac:dyDescent="0.25">
      <c r="B84" s="15" t="s">
        <v>47</v>
      </c>
      <c r="C84" s="16" t="s">
        <v>81</v>
      </c>
      <c r="D84" s="17" t="s">
        <v>62</v>
      </c>
      <c r="E84" s="17" t="s">
        <v>93</v>
      </c>
      <c r="F84" s="21"/>
      <c r="G84" s="18">
        <v>3000000000</v>
      </c>
      <c r="H84" s="22" t="s">
        <v>110</v>
      </c>
      <c r="I84" s="56" t="e">
        <f>VLOOKUP(B84,'Proponentes por proceso'!B:E,1,FALSE)</f>
        <v>#N/A</v>
      </c>
    </row>
    <row r="85" spans="2:10" s="7" customFormat="1" ht="60" hidden="1" x14ac:dyDescent="0.25">
      <c r="B85" s="62" t="s">
        <v>48</v>
      </c>
      <c r="C85" s="63" t="s">
        <v>82</v>
      </c>
      <c r="D85" s="64" t="s">
        <v>63</v>
      </c>
      <c r="E85" s="64" t="s">
        <v>8</v>
      </c>
      <c r="F85" s="71" t="s">
        <v>95</v>
      </c>
      <c r="G85" s="66">
        <v>10000000</v>
      </c>
      <c r="H85" s="59" t="s">
        <v>110</v>
      </c>
      <c r="I85" s="56" t="e">
        <f>VLOOKUP(B85,'Proponentes por proceso'!B:E,1,FALSE)</f>
        <v>#N/A</v>
      </c>
    </row>
    <row r="86" spans="2:10" s="7" customFormat="1" ht="72" x14ac:dyDescent="0.25">
      <c r="B86" s="83" t="s">
        <v>49</v>
      </c>
      <c r="C86" s="84" t="s">
        <v>83</v>
      </c>
      <c r="D86" s="85" t="s">
        <v>57</v>
      </c>
      <c r="E86" s="85" t="s">
        <v>8</v>
      </c>
      <c r="F86" s="86" t="s">
        <v>95</v>
      </c>
      <c r="G86" s="90">
        <v>24060000</v>
      </c>
      <c r="H86" s="91" t="s">
        <v>99</v>
      </c>
      <c r="I86" s="56" t="str">
        <f>VLOOKUP(B86,'Proponentes por proceso'!B:E,1,FALSE)</f>
        <v>20000688 H1</v>
      </c>
      <c r="J86" s="92" t="s">
        <v>95</v>
      </c>
    </row>
    <row r="87" spans="2:10" s="7" customFormat="1" ht="72" hidden="1" x14ac:dyDescent="0.25">
      <c r="B87" s="20" t="s">
        <v>221</v>
      </c>
      <c r="C87" s="72" t="s">
        <v>84</v>
      </c>
      <c r="D87" s="73" t="s">
        <v>61</v>
      </c>
      <c r="E87" s="73" t="s">
        <v>9</v>
      </c>
      <c r="F87" s="74" t="s">
        <v>95</v>
      </c>
      <c r="G87" s="75">
        <v>200000000</v>
      </c>
      <c r="H87" s="60" t="s">
        <v>110</v>
      </c>
      <c r="I87" s="56" t="e">
        <f>VLOOKUP(B87,'Proponentes por proceso'!B:E,1,FALSE)</f>
        <v>#N/A</v>
      </c>
    </row>
    <row r="88" spans="2:10" s="7" customFormat="1" ht="72" hidden="1" x14ac:dyDescent="0.25">
      <c r="B88" s="15" t="s">
        <v>222</v>
      </c>
      <c r="C88" s="16" t="s">
        <v>85</v>
      </c>
      <c r="D88" s="17" t="s">
        <v>61</v>
      </c>
      <c r="E88" s="17" t="s">
        <v>9</v>
      </c>
      <c r="F88" s="19" t="s">
        <v>95</v>
      </c>
      <c r="G88" s="18">
        <v>108000000</v>
      </c>
      <c r="H88" s="22" t="s">
        <v>110</v>
      </c>
      <c r="I88" s="56" t="e">
        <f>VLOOKUP(B88,'Proponentes por proceso'!B:E,1,FALSE)</f>
        <v>#N/A</v>
      </c>
    </row>
    <row r="89" spans="2:10" s="7" customFormat="1" ht="36" hidden="1" x14ac:dyDescent="0.25">
      <c r="B89" s="15" t="s">
        <v>50</v>
      </c>
      <c r="C89" s="16" t="s">
        <v>236</v>
      </c>
      <c r="D89" s="17" t="s">
        <v>10</v>
      </c>
      <c r="E89" s="17" t="s">
        <v>9</v>
      </c>
      <c r="F89" s="21" t="s">
        <v>95</v>
      </c>
      <c r="G89" s="18">
        <v>320000000</v>
      </c>
      <c r="H89" s="22" t="s">
        <v>132</v>
      </c>
      <c r="I89" s="56" t="e">
        <f>VLOOKUP(B89,'Proponentes por proceso'!B:E,1,FALSE)</f>
        <v>#N/A</v>
      </c>
    </row>
    <row r="90" spans="2:10" s="7" customFormat="1" ht="72" hidden="1" x14ac:dyDescent="0.25">
      <c r="B90" s="15" t="s">
        <v>51</v>
      </c>
      <c r="C90" s="16" t="s">
        <v>86</v>
      </c>
      <c r="D90" s="17" t="s">
        <v>10</v>
      </c>
      <c r="E90" s="17" t="s">
        <v>9</v>
      </c>
      <c r="F90" s="19" t="s">
        <v>95</v>
      </c>
      <c r="G90" s="18">
        <v>360000000</v>
      </c>
      <c r="H90" s="22" t="s">
        <v>132</v>
      </c>
      <c r="I90" s="56" t="e">
        <f>VLOOKUP(B90,'Proponentes por proceso'!B:E,1,FALSE)</f>
        <v>#N/A</v>
      </c>
    </row>
    <row r="91" spans="2:10" s="7" customFormat="1" ht="60" hidden="1" x14ac:dyDescent="0.25">
      <c r="B91" s="62" t="s">
        <v>52</v>
      </c>
      <c r="C91" s="63" t="s">
        <v>87</v>
      </c>
      <c r="D91" s="64" t="s">
        <v>11</v>
      </c>
      <c r="E91" s="64" t="s">
        <v>9</v>
      </c>
      <c r="F91" s="65"/>
      <c r="G91" s="66">
        <v>321000000</v>
      </c>
      <c r="H91" s="59" t="s">
        <v>110</v>
      </c>
      <c r="I91" s="56" t="e">
        <f>VLOOKUP(B91,'Proponentes por proceso'!B:E,1,FALSE)</f>
        <v>#N/A</v>
      </c>
    </row>
    <row r="92" spans="2:10" s="7" customFormat="1" ht="48" x14ac:dyDescent="0.25">
      <c r="B92" s="83" t="s">
        <v>223</v>
      </c>
      <c r="C92" s="84" t="s">
        <v>89</v>
      </c>
      <c r="D92" s="85" t="s">
        <v>57</v>
      </c>
      <c r="E92" s="85" t="s">
        <v>8</v>
      </c>
      <c r="F92" s="89" t="s">
        <v>95</v>
      </c>
      <c r="G92" s="90">
        <v>37000000</v>
      </c>
      <c r="H92" s="91" t="s">
        <v>99</v>
      </c>
      <c r="I92" s="56" t="str">
        <f>VLOOKUP(B92,'Proponentes por proceso'!B:E,1,FALSE)</f>
        <v>20000694 H2</v>
      </c>
      <c r="J92" s="92" t="s">
        <v>95</v>
      </c>
    </row>
    <row r="93" spans="2:10" s="7" customFormat="1" ht="72" hidden="1" x14ac:dyDescent="0.25">
      <c r="B93" s="20" t="s">
        <v>53</v>
      </c>
      <c r="C93" s="72" t="s">
        <v>88</v>
      </c>
      <c r="D93" s="73" t="s">
        <v>11</v>
      </c>
      <c r="E93" s="73" t="s">
        <v>9</v>
      </c>
      <c r="F93" s="74"/>
      <c r="G93" s="75">
        <v>236000000</v>
      </c>
      <c r="H93" s="60" t="s">
        <v>110</v>
      </c>
      <c r="I93" s="56" t="e">
        <f>VLOOKUP(B93,'Proponentes por proceso'!B:E,1,FALSE)</f>
        <v>#N/A</v>
      </c>
    </row>
    <row r="94" spans="2:10" s="7" customFormat="1" ht="60" hidden="1" x14ac:dyDescent="0.25">
      <c r="B94" s="62" t="s">
        <v>54</v>
      </c>
      <c r="C94" s="63" t="s">
        <v>90</v>
      </c>
      <c r="D94" s="64" t="s">
        <v>2</v>
      </c>
      <c r="E94" s="64" t="s">
        <v>93</v>
      </c>
      <c r="F94" s="71" t="s">
        <v>95</v>
      </c>
      <c r="G94" s="66">
        <v>2200000000</v>
      </c>
      <c r="H94" s="59" t="s">
        <v>110</v>
      </c>
      <c r="I94" s="56" t="e">
        <f>VLOOKUP(B94,'Proponentes por proceso'!B:E,1,FALSE)</f>
        <v>#N/A</v>
      </c>
    </row>
    <row r="95" spans="2:10" s="7" customFormat="1" ht="60" x14ac:dyDescent="0.25">
      <c r="B95" s="83" t="s">
        <v>55</v>
      </c>
      <c r="C95" s="84" t="s">
        <v>91</v>
      </c>
      <c r="D95" s="85" t="s">
        <v>11</v>
      </c>
      <c r="E95" s="85" t="s">
        <v>8</v>
      </c>
      <c r="F95" s="86" t="s">
        <v>95</v>
      </c>
      <c r="G95" s="90">
        <v>22589800</v>
      </c>
      <c r="H95" s="91" t="s">
        <v>99</v>
      </c>
      <c r="I95" s="56" t="str">
        <f>VLOOKUP(B95,'Proponentes por proceso'!B:E,1,FALSE)</f>
        <v>20000697 H1</v>
      </c>
      <c r="J95" s="92" t="s">
        <v>95</v>
      </c>
    </row>
    <row r="96" spans="2:10" s="7" customFormat="1" ht="72" x14ac:dyDescent="0.25">
      <c r="B96" s="83" t="s">
        <v>56</v>
      </c>
      <c r="C96" s="84" t="s">
        <v>92</v>
      </c>
      <c r="D96" s="85" t="s">
        <v>11</v>
      </c>
      <c r="E96" s="85" t="s">
        <v>9</v>
      </c>
      <c r="F96" s="89" t="s">
        <v>95</v>
      </c>
      <c r="G96" s="90">
        <v>339770072</v>
      </c>
      <c r="H96" s="91" t="s">
        <v>132</v>
      </c>
      <c r="I96" s="56" t="str">
        <f>VLOOKUP(B96,'Proponentes por proceso'!B:E,1,FALSE)</f>
        <v>20000698 H4</v>
      </c>
      <c r="J96" s="92" t="s">
        <v>95</v>
      </c>
    </row>
    <row r="97" spans="2:10" s="7" customFormat="1" ht="48" hidden="1" x14ac:dyDescent="0.25">
      <c r="B97" s="20" t="s">
        <v>224</v>
      </c>
      <c r="C97" s="72" t="s">
        <v>237</v>
      </c>
      <c r="D97" s="73" t="s">
        <v>60</v>
      </c>
      <c r="E97" s="73" t="s">
        <v>8</v>
      </c>
      <c r="F97" s="74"/>
      <c r="G97" s="75">
        <v>15971942</v>
      </c>
      <c r="H97" s="60" t="s">
        <v>110</v>
      </c>
      <c r="I97" s="56" t="e">
        <f>VLOOKUP(B97,'Proponentes por proceso'!B:E,1,FALSE)</f>
        <v>#N/A</v>
      </c>
    </row>
    <row r="98" spans="2:10" s="7" customFormat="1" ht="36" hidden="1" x14ac:dyDescent="0.25">
      <c r="B98" s="15" t="s">
        <v>225</v>
      </c>
      <c r="C98" s="16" t="s">
        <v>238</v>
      </c>
      <c r="D98" s="17" t="s">
        <v>10</v>
      </c>
      <c r="E98" s="17" t="s">
        <v>9</v>
      </c>
      <c r="F98" s="19" t="s">
        <v>95</v>
      </c>
      <c r="G98" s="18">
        <v>330000000</v>
      </c>
      <c r="H98" s="22" t="s">
        <v>132</v>
      </c>
      <c r="I98" s="56" t="e">
        <f>VLOOKUP(B98,'Proponentes por proceso'!B:E,1,FALSE)</f>
        <v>#N/A</v>
      </c>
    </row>
    <row r="99" spans="2:10" s="7" customFormat="1" ht="72" hidden="1" x14ac:dyDescent="0.25">
      <c r="B99" s="62" t="s">
        <v>226</v>
      </c>
      <c r="C99" s="63" t="s">
        <v>239</v>
      </c>
      <c r="D99" s="64" t="s">
        <v>10</v>
      </c>
      <c r="E99" s="64" t="s">
        <v>9</v>
      </c>
      <c r="F99" s="65"/>
      <c r="G99" s="66">
        <v>200000000</v>
      </c>
      <c r="H99" s="59" t="s">
        <v>110</v>
      </c>
      <c r="I99" s="56" t="e">
        <f>VLOOKUP(B99,'Proponentes por proceso'!B:E,1,FALSE)</f>
        <v>#N/A</v>
      </c>
    </row>
    <row r="100" spans="2:10" s="7" customFormat="1" ht="36" x14ac:dyDescent="0.25">
      <c r="B100" s="83" t="s">
        <v>227</v>
      </c>
      <c r="C100" s="84" t="s">
        <v>240</v>
      </c>
      <c r="D100" s="85" t="s">
        <v>10</v>
      </c>
      <c r="E100" s="85" t="s">
        <v>8</v>
      </c>
      <c r="F100" s="89" t="s">
        <v>95</v>
      </c>
      <c r="G100" s="90">
        <v>70000000</v>
      </c>
      <c r="H100" s="91" t="s">
        <v>99</v>
      </c>
      <c r="I100" s="56" t="str">
        <f>VLOOKUP(B100,'Proponentes por proceso'!B:E,1,FALSE)</f>
        <v>20000702 H1</v>
      </c>
      <c r="J100" s="92" t="s">
        <v>95</v>
      </c>
    </row>
    <row r="101" spans="2:10" s="7" customFormat="1" ht="48" hidden="1" x14ac:dyDescent="0.25">
      <c r="B101" s="20" t="s">
        <v>228</v>
      </c>
      <c r="C101" s="72" t="s">
        <v>241</v>
      </c>
      <c r="D101" s="73" t="s">
        <v>10</v>
      </c>
      <c r="E101" s="73" t="s">
        <v>9</v>
      </c>
      <c r="F101" s="82" t="s">
        <v>95</v>
      </c>
      <c r="G101" s="75">
        <v>320000000</v>
      </c>
      <c r="H101" s="60" t="s">
        <v>132</v>
      </c>
      <c r="I101" s="56" t="e">
        <f>VLOOKUP(B101,'Proponentes por proceso'!B:E,1,FALSE)</f>
        <v>#N/A</v>
      </c>
    </row>
    <row r="102" spans="2:10" s="7" customFormat="1" ht="48" hidden="1" x14ac:dyDescent="0.25">
      <c r="B102" s="15" t="s">
        <v>229</v>
      </c>
      <c r="C102" s="16" t="s">
        <v>242</v>
      </c>
      <c r="D102" s="17" t="s">
        <v>59</v>
      </c>
      <c r="E102" s="17" t="s">
        <v>8</v>
      </c>
      <c r="F102" s="19" t="s">
        <v>95</v>
      </c>
      <c r="G102" s="18">
        <v>50000000</v>
      </c>
      <c r="H102" s="22" t="s">
        <v>99</v>
      </c>
      <c r="I102" s="56" t="e">
        <f>VLOOKUP(B102,'Proponentes por proceso'!B:E,1,FALSE)</f>
        <v>#N/A</v>
      </c>
    </row>
    <row r="103" spans="2:10" s="7" customFormat="1" ht="36" hidden="1" x14ac:dyDescent="0.25">
      <c r="B103" s="15" t="s">
        <v>230</v>
      </c>
      <c r="C103" s="16" t="s">
        <v>243</v>
      </c>
      <c r="D103" s="17" t="s">
        <v>10</v>
      </c>
      <c r="E103" s="17" t="s">
        <v>9</v>
      </c>
      <c r="F103" s="19" t="s">
        <v>95</v>
      </c>
      <c r="G103" s="18">
        <v>186000000</v>
      </c>
      <c r="H103" s="22" t="s">
        <v>132</v>
      </c>
      <c r="I103" s="56" t="e">
        <f>VLOOKUP(B103,'Proponentes por proceso'!B:E,1,FALSE)</f>
        <v>#N/A</v>
      </c>
    </row>
    <row r="104" spans="2:10" s="7" customFormat="1" ht="36" hidden="1" x14ac:dyDescent="0.25">
      <c r="B104" s="15" t="s">
        <v>231</v>
      </c>
      <c r="C104" s="16" t="s">
        <v>244</v>
      </c>
      <c r="D104" s="17" t="s">
        <v>249</v>
      </c>
      <c r="E104" s="17" t="s">
        <v>289</v>
      </c>
      <c r="F104" s="21"/>
      <c r="G104" s="18">
        <v>82000000</v>
      </c>
      <c r="H104" s="22" t="s">
        <v>110</v>
      </c>
      <c r="I104" s="56" t="e">
        <f>VLOOKUP(B104,'Proponentes por proceso'!B:E,1,FALSE)</f>
        <v>#N/A</v>
      </c>
    </row>
    <row r="105" spans="2:10" s="7" customFormat="1" ht="84" hidden="1" x14ac:dyDescent="0.25">
      <c r="B105" s="15" t="s">
        <v>232</v>
      </c>
      <c r="C105" s="16" t="s">
        <v>245</v>
      </c>
      <c r="D105" s="17" t="s">
        <v>57</v>
      </c>
      <c r="E105" s="17" t="s">
        <v>9</v>
      </c>
      <c r="F105" s="21"/>
      <c r="G105" s="18">
        <v>133000000</v>
      </c>
      <c r="H105" s="22" t="s">
        <v>110</v>
      </c>
      <c r="I105" s="56" t="e">
        <f>VLOOKUP(B105,'Proponentes por proceso'!B:E,1,FALSE)</f>
        <v>#N/A</v>
      </c>
    </row>
    <row r="106" spans="2:10" s="7" customFormat="1" ht="72" hidden="1" x14ac:dyDescent="0.25">
      <c r="B106" s="15" t="s">
        <v>233</v>
      </c>
      <c r="C106" s="16" t="s">
        <v>246</v>
      </c>
      <c r="D106" s="17" t="s">
        <v>59</v>
      </c>
      <c r="E106" s="17" t="s">
        <v>8</v>
      </c>
      <c r="F106" s="21" t="s">
        <v>95</v>
      </c>
      <c r="G106" s="18">
        <v>87000000</v>
      </c>
      <c r="H106" s="22" t="s">
        <v>132</v>
      </c>
      <c r="I106" s="56" t="e">
        <f>VLOOKUP(B106,'Proponentes por proceso'!B:E,1,FALSE)</f>
        <v>#N/A</v>
      </c>
    </row>
    <row r="107" spans="2:10" s="7" customFormat="1" ht="96" hidden="1" x14ac:dyDescent="0.25">
      <c r="B107" s="15" t="s">
        <v>234</v>
      </c>
      <c r="C107" s="16" t="s">
        <v>247</v>
      </c>
      <c r="D107" s="17" t="s">
        <v>57</v>
      </c>
      <c r="E107" s="17" t="s">
        <v>8</v>
      </c>
      <c r="F107" s="21" t="s">
        <v>95</v>
      </c>
      <c r="G107" s="18">
        <v>46360000</v>
      </c>
      <c r="H107" s="22" t="s">
        <v>99</v>
      </c>
      <c r="I107" s="56" t="e">
        <f>VLOOKUP(B107,'Proponentes por proceso'!B:E,1,FALSE)</f>
        <v>#N/A</v>
      </c>
    </row>
    <row r="108" spans="2:10" s="7" customFormat="1" ht="60" hidden="1" x14ac:dyDescent="0.25">
      <c r="B108" s="15" t="s">
        <v>235</v>
      </c>
      <c r="C108" s="16" t="s">
        <v>248</v>
      </c>
      <c r="D108" s="17" t="s">
        <v>2</v>
      </c>
      <c r="E108" s="17" t="s">
        <v>9</v>
      </c>
      <c r="F108" s="21"/>
      <c r="G108" s="18">
        <v>440000000</v>
      </c>
      <c r="H108" s="22" t="s">
        <v>110</v>
      </c>
      <c r="I108" s="56" t="e">
        <f>VLOOKUP(B108,'Proponentes por proceso'!B:E,1,FALSE)</f>
        <v>#N/A</v>
      </c>
    </row>
    <row r="109" spans="2:10" s="7" customFormat="1" ht="72" hidden="1" x14ac:dyDescent="0.25">
      <c r="B109" s="15" t="s">
        <v>250</v>
      </c>
      <c r="C109" s="16" t="s">
        <v>267</v>
      </c>
      <c r="D109" s="17" t="s">
        <v>57</v>
      </c>
      <c r="E109" s="17" t="s">
        <v>290</v>
      </c>
      <c r="F109" s="21"/>
      <c r="G109" s="18">
        <v>32000000</v>
      </c>
      <c r="H109" s="22" t="s">
        <v>110</v>
      </c>
      <c r="I109" s="56" t="e">
        <f>VLOOKUP(B109,'Proponentes por proceso'!B:E,1,FALSE)</f>
        <v>#N/A</v>
      </c>
    </row>
    <row r="110" spans="2:10" s="7" customFormat="1" ht="48" hidden="1" x14ac:dyDescent="0.25">
      <c r="B110" s="15" t="s">
        <v>251</v>
      </c>
      <c r="C110" s="16" t="s">
        <v>268</v>
      </c>
      <c r="D110" s="17" t="s">
        <v>57</v>
      </c>
      <c r="E110" s="17" t="s">
        <v>8</v>
      </c>
      <c r="F110" s="21"/>
      <c r="G110" s="18">
        <v>50000000</v>
      </c>
      <c r="H110" s="22" t="s">
        <v>110</v>
      </c>
      <c r="I110" s="56" t="e">
        <f>VLOOKUP(B110,'Proponentes por proceso'!B:E,1,FALSE)</f>
        <v>#N/A</v>
      </c>
    </row>
    <row r="111" spans="2:10" s="7" customFormat="1" ht="120" hidden="1" x14ac:dyDescent="0.25">
      <c r="B111" s="15">
        <v>20000717</v>
      </c>
      <c r="C111" s="16" t="s">
        <v>269</v>
      </c>
      <c r="D111" s="17" t="s">
        <v>60</v>
      </c>
      <c r="E111" s="17" t="s">
        <v>93</v>
      </c>
      <c r="F111" s="21"/>
      <c r="G111" s="18">
        <v>1020000000</v>
      </c>
      <c r="H111" s="22" t="s">
        <v>110</v>
      </c>
      <c r="I111" s="56" t="e">
        <f>VLOOKUP(B111,'Proponentes por proceso'!B:E,1,FALSE)</f>
        <v>#N/A</v>
      </c>
    </row>
    <row r="112" spans="2:10" s="7" customFormat="1" ht="60" hidden="1" x14ac:dyDescent="0.25">
      <c r="B112" s="15">
        <v>20000718</v>
      </c>
      <c r="C112" s="16" t="s">
        <v>270</v>
      </c>
      <c r="D112" s="17" t="s">
        <v>7</v>
      </c>
      <c r="E112" s="17" t="s">
        <v>20</v>
      </c>
      <c r="F112" s="21" t="s">
        <v>95</v>
      </c>
      <c r="G112" s="18">
        <v>1049925430</v>
      </c>
      <c r="H112" s="22" t="s">
        <v>132</v>
      </c>
      <c r="I112" s="56" t="e">
        <f>VLOOKUP(B112,'Proponentes por proceso'!B:E,1,FALSE)</f>
        <v>#N/A</v>
      </c>
    </row>
    <row r="113" spans="2:10" s="7" customFormat="1" ht="48" hidden="1" x14ac:dyDescent="0.25">
      <c r="B113" s="15">
        <v>20000719</v>
      </c>
      <c r="C113" s="16" t="s">
        <v>271</v>
      </c>
      <c r="D113" s="17" t="s">
        <v>61</v>
      </c>
      <c r="E113" s="17" t="s">
        <v>8</v>
      </c>
      <c r="F113" s="21" t="s">
        <v>95</v>
      </c>
      <c r="G113" s="18">
        <v>40000000</v>
      </c>
      <c r="H113" s="22" t="s">
        <v>110</v>
      </c>
      <c r="I113" s="56" t="e">
        <f>VLOOKUP(B113,'Proponentes por proceso'!B:E,1,FALSE)</f>
        <v>#N/A</v>
      </c>
    </row>
    <row r="114" spans="2:10" s="7" customFormat="1" ht="48" hidden="1" x14ac:dyDescent="0.25">
      <c r="B114" s="15" t="s">
        <v>252</v>
      </c>
      <c r="C114" s="16" t="s">
        <v>272</v>
      </c>
      <c r="D114" s="17" t="s">
        <v>60</v>
      </c>
      <c r="E114" s="17" t="s">
        <v>9</v>
      </c>
      <c r="F114" s="21"/>
      <c r="G114" s="18">
        <v>179067035</v>
      </c>
      <c r="H114" s="22" t="s">
        <v>110</v>
      </c>
      <c r="I114" s="56" t="e">
        <f>VLOOKUP(B114,'Proponentes por proceso'!B:E,1,FALSE)</f>
        <v>#N/A</v>
      </c>
    </row>
    <row r="115" spans="2:10" s="7" customFormat="1" ht="36" hidden="1" x14ac:dyDescent="0.25">
      <c r="B115" s="15">
        <v>20000721</v>
      </c>
      <c r="C115" s="16" t="s">
        <v>273</v>
      </c>
      <c r="D115" s="17" t="s">
        <v>61</v>
      </c>
      <c r="E115" s="17" t="s">
        <v>9</v>
      </c>
      <c r="F115" s="21"/>
      <c r="G115" s="18">
        <v>750000000</v>
      </c>
      <c r="H115" s="22" t="s">
        <v>110</v>
      </c>
      <c r="I115" s="56" t="e">
        <f>VLOOKUP(B115,'Proponentes por proceso'!B:E,1,FALSE)</f>
        <v>#N/A</v>
      </c>
    </row>
    <row r="116" spans="2:10" s="7" customFormat="1" ht="120" hidden="1" x14ac:dyDescent="0.25">
      <c r="B116" s="15" t="s">
        <v>253</v>
      </c>
      <c r="C116" s="16" t="s">
        <v>274</v>
      </c>
      <c r="D116" s="17" t="s">
        <v>288</v>
      </c>
      <c r="E116" s="17" t="s">
        <v>202</v>
      </c>
      <c r="F116" s="21"/>
      <c r="G116" s="18">
        <v>237652443</v>
      </c>
      <c r="H116" s="22" t="s">
        <v>110</v>
      </c>
      <c r="I116" s="56" t="e">
        <f>VLOOKUP(B116,'Proponentes por proceso'!B:E,1,FALSE)</f>
        <v>#N/A</v>
      </c>
    </row>
    <row r="117" spans="2:10" s="7" customFormat="1" ht="84" hidden="1" x14ac:dyDescent="0.25">
      <c r="B117" s="15" t="s">
        <v>254</v>
      </c>
      <c r="C117" s="16" t="s">
        <v>275</v>
      </c>
      <c r="D117" s="17" t="s">
        <v>10</v>
      </c>
      <c r="E117" s="17" t="s">
        <v>9</v>
      </c>
      <c r="F117" s="21"/>
      <c r="G117" s="18">
        <v>320121746</v>
      </c>
      <c r="H117" s="22" t="s">
        <v>110</v>
      </c>
      <c r="I117" s="56" t="e">
        <f>VLOOKUP(B117,'Proponentes por proceso'!B:E,1,FALSE)</f>
        <v>#N/A</v>
      </c>
    </row>
    <row r="118" spans="2:10" s="7" customFormat="1" ht="48" hidden="1" x14ac:dyDescent="0.25">
      <c r="B118" s="15" t="s">
        <v>255</v>
      </c>
      <c r="C118" s="16" t="s">
        <v>276</v>
      </c>
      <c r="D118" s="17" t="s">
        <v>60</v>
      </c>
      <c r="E118" s="17" t="s">
        <v>202</v>
      </c>
      <c r="F118" s="21"/>
      <c r="G118" s="18">
        <v>160789722</v>
      </c>
      <c r="H118" s="22" t="s">
        <v>110</v>
      </c>
      <c r="I118" s="56" t="e">
        <f>VLOOKUP(B118,'Proponentes por proceso'!B:E,1,FALSE)</f>
        <v>#N/A</v>
      </c>
    </row>
    <row r="119" spans="2:10" s="7" customFormat="1" ht="60" hidden="1" x14ac:dyDescent="0.25">
      <c r="B119" s="15" t="s">
        <v>256</v>
      </c>
      <c r="C119" s="16" t="s">
        <v>277</v>
      </c>
      <c r="D119" s="17" t="s">
        <v>130</v>
      </c>
      <c r="E119" s="17" t="s">
        <v>20</v>
      </c>
      <c r="F119" s="21" t="s">
        <v>95</v>
      </c>
      <c r="G119" s="18">
        <v>774591432</v>
      </c>
      <c r="H119" s="22" t="s">
        <v>132</v>
      </c>
      <c r="I119" s="56" t="e">
        <f>VLOOKUP(B119,'Proponentes por proceso'!B:E,1,FALSE)</f>
        <v>#N/A</v>
      </c>
    </row>
    <row r="120" spans="2:10" s="7" customFormat="1" ht="60" hidden="1" x14ac:dyDescent="0.25">
      <c r="B120" s="15" t="s">
        <v>257</v>
      </c>
      <c r="C120" s="16" t="s">
        <v>278</v>
      </c>
      <c r="D120" s="17" t="s">
        <v>2</v>
      </c>
      <c r="E120" s="17" t="s">
        <v>9</v>
      </c>
      <c r="F120" s="21" t="s">
        <v>95</v>
      </c>
      <c r="G120" s="18">
        <v>860000000</v>
      </c>
      <c r="H120" s="22" t="s">
        <v>110</v>
      </c>
      <c r="I120" s="56" t="e">
        <f>VLOOKUP(B120,'Proponentes por proceso'!B:E,1,FALSE)</f>
        <v>#N/A</v>
      </c>
    </row>
    <row r="121" spans="2:10" s="7" customFormat="1" ht="72" hidden="1" x14ac:dyDescent="0.25">
      <c r="B121" s="15" t="s">
        <v>258</v>
      </c>
      <c r="C121" s="16" t="s">
        <v>279</v>
      </c>
      <c r="D121" s="17" t="s">
        <v>61</v>
      </c>
      <c r="E121" s="17" t="s">
        <v>9</v>
      </c>
      <c r="F121" s="21"/>
      <c r="G121" s="18">
        <v>200000000</v>
      </c>
      <c r="H121" s="22" t="s">
        <v>110</v>
      </c>
      <c r="I121" s="56" t="e">
        <f>VLOOKUP(B121,'Proponentes por proceso'!B:E,1,FALSE)</f>
        <v>#N/A</v>
      </c>
    </row>
    <row r="122" spans="2:10" s="7" customFormat="1" ht="84" hidden="1" x14ac:dyDescent="0.25">
      <c r="B122" s="15" t="s">
        <v>259</v>
      </c>
      <c r="C122" s="16" t="s">
        <v>280</v>
      </c>
      <c r="D122" s="17" t="s">
        <v>123</v>
      </c>
      <c r="E122" s="17" t="s">
        <v>202</v>
      </c>
      <c r="F122" s="21" t="s">
        <v>95</v>
      </c>
      <c r="G122" s="18">
        <v>137220838</v>
      </c>
      <c r="H122" s="22" t="s">
        <v>110</v>
      </c>
      <c r="I122" s="56" t="e">
        <f>VLOOKUP(B122,'Proponentes por proceso'!B:E,1,FALSE)</f>
        <v>#N/A</v>
      </c>
    </row>
    <row r="123" spans="2:10" s="7" customFormat="1" ht="72" hidden="1" x14ac:dyDescent="0.25">
      <c r="B123" s="15" t="s">
        <v>260</v>
      </c>
      <c r="C123" s="16" t="s">
        <v>281</v>
      </c>
      <c r="D123" s="17" t="s">
        <v>57</v>
      </c>
      <c r="E123" s="17" t="s">
        <v>9</v>
      </c>
      <c r="F123" s="21"/>
      <c r="G123" s="18">
        <v>210000000</v>
      </c>
      <c r="H123" s="22" t="s">
        <v>110</v>
      </c>
      <c r="I123" s="56" t="e">
        <f>VLOOKUP(B123,'Proponentes por proceso'!B:E,1,FALSE)</f>
        <v>#N/A</v>
      </c>
    </row>
    <row r="124" spans="2:10" s="7" customFormat="1" ht="60" hidden="1" x14ac:dyDescent="0.25">
      <c r="B124" s="15" t="s">
        <v>261</v>
      </c>
      <c r="C124" s="16" t="s">
        <v>282</v>
      </c>
      <c r="D124" s="17" t="s">
        <v>130</v>
      </c>
      <c r="E124" s="17" t="s">
        <v>202</v>
      </c>
      <c r="F124" s="21"/>
      <c r="G124" s="18">
        <v>648930756</v>
      </c>
      <c r="H124" s="22" t="s">
        <v>110</v>
      </c>
      <c r="I124" s="56" t="e">
        <f>VLOOKUP(B124,'Proponentes por proceso'!B:E,1,FALSE)</f>
        <v>#N/A</v>
      </c>
    </row>
    <row r="125" spans="2:10" s="7" customFormat="1" ht="60" hidden="1" x14ac:dyDescent="0.25">
      <c r="B125" s="15" t="s">
        <v>262</v>
      </c>
      <c r="C125" s="16" t="s">
        <v>283</v>
      </c>
      <c r="D125" s="17" t="s">
        <v>61</v>
      </c>
      <c r="E125" s="17" t="s">
        <v>8</v>
      </c>
      <c r="F125" s="21"/>
      <c r="G125" s="18">
        <v>87780300</v>
      </c>
      <c r="H125" s="22" t="s">
        <v>110</v>
      </c>
      <c r="I125" s="56" t="e">
        <f>VLOOKUP(B125,'Proponentes por proceso'!B:E,1,FALSE)</f>
        <v>#N/A</v>
      </c>
    </row>
    <row r="126" spans="2:10" s="7" customFormat="1" ht="48" hidden="1" x14ac:dyDescent="0.25">
      <c r="B126" s="62" t="s">
        <v>263</v>
      </c>
      <c r="C126" s="63" t="s">
        <v>284</v>
      </c>
      <c r="D126" s="64" t="s">
        <v>11</v>
      </c>
      <c r="E126" s="64" t="s">
        <v>8</v>
      </c>
      <c r="F126" s="65"/>
      <c r="G126" s="66">
        <v>55000000</v>
      </c>
      <c r="H126" s="59" t="s">
        <v>110</v>
      </c>
      <c r="I126" s="56" t="e">
        <f>VLOOKUP(B126,'Proponentes por proceso'!B:E,1,FALSE)</f>
        <v>#N/A</v>
      </c>
    </row>
    <row r="127" spans="2:10" s="7" customFormat="1" ht="36" x14ac:dyDescent="0.25">
      <c r="B127" s="83" t="s">
        <v>264</v>
      </c>
      <c r="C127" s="84" t="s">
        <v>285</v>
      </c>
      <c r="D127" s="85" t="s">
        <v>11</v>
      </c>
      <c r="E127" s="85" t="s">
        <v>8</v>
      </c>
      <c r="F127" s="86" t="s">
        <v>95</v>
      </c>
      <c r="G127" s="90">
        <v>85000000</v>
      </c>
      <c r="H127" s="91" t="s">
        <v>110</v>
      </c>
      <c r="I127" s="56" t="str">
        <f>VLOOKUP(B127,'Proponentes por proceso'!B:E,1,FALSE)</f>
        <v>20000733 H3</v>
      </c>
      <c r="J127" s="92" t="s">
        <v>95</v>
      </c>
    </row>
    <row r="128" spans="2:10" s="7" customFormat="1" ht="60" hidden="1" x14ac:dyDescent="0.25">
      <c r="B128" s="20" t="s">
        <v>265</v>
      </c>
      <c r="C128" s="72" t="s">
        <v>286</v>
      </c>
      <c r="D128" s="73" t="s">
        <v>2</v>
      </c>
      <c r="E128" s="73" t="s">
        <v>20</v>
      </c>
      <c r="F128" s="74"/>
      <c r="G128" s="75">
        <v>1045918951</v>
      </c>
      <c r="H128" s="60" t="s">
        <v>110</v>
      </c>
      <c r="I128" s="56" t="e">
        <f>VLOOKUP(B128,'Proponentes por proceso'!B:E,1,FALSE)</f>
        <v>#N/A</v>
      </c>
    </row>
    <row r="129" spans="2:10" s="7" customFormat="1" ht="48" hidden="1" x14ac:dyDescent="0.25">
      <c r="B129" s="62" t="s">
        <v>266</v>
      </c>
      <c r="C129" s="63" t="s">
        <v>287</v>
      </c>
      <c r="D129" s="64" t="s">
        <v>11</v>
      </c>
      <c r="E129" s="64" t="s">
        <v>8</v>
      </c>
      <c r="F129" s="65"/>
      <c r="G129" s="66">
        <v>87000000</v>
      </c>
      <c r="H129" s="59" t="s">
        <v>110</v>
      </c>
      <c r="I129" s="56" t="e">
        <f>VLOOKUP(B129,'Proponentes por proceso'!B:E,1,FALSE)</f>
        <v>#N/A</v>
      </c>
    </row>
    <row r="130" spans="2:10" s="7" customFormat="1" ht="36" x14ac:dyDescent="0.25">
      <c r="B130" s="83" t="s">
        <v>291</v>
      </c>
      <c r="C130" s="84" t="s">
        <v>315</v>
      </c>
      <c r="D130" s="85" t="s">
        <v>11</v>
      </c>
      <c r="E130" s="85" t="s">
        <v>8</v>
      </c>
      <c r="F130" s="86" t="s">
        <v>95</v>
      </c>
      <c r="G130" s="90">
        <v>85000000</v>
      </c>
      <c r="H130" s="91" t="s">
        <v>110</v>
      </c>
      <c r="I130" s="56" t="str">
        <f>VLOOKUP(B130,'Proponentes por proceso'!B:E,1,FALSE)</f>
        <v>20000736 H3</v>
      </c>
      <c r="J130" s="92" t="s">
        <v>95</v>
      </c>
    </row>
    <row r="131" spans="2:10" s="7" customFormat="1" ht="72" x14ac:dyDescent="0.25">
      <c r="B131" s="83" t="s">
        <v>292</v>
      </c>
      <c r="C131" s="84" t="s">
        <v>316</v>
      </c>
      <c r="D131" s="85" t="s">
        <v>11</v>
      </c>
      <c r="E131" s="85" t="s">
        <v>8</v>
      </c>
      <c r="F131" s="86" t="s">
        <v>95</v>
      </c>
      <c r="G131" s="90">
        <v>87000000</v>
      </c>
      <c r="H131" s="91" t="s">
        <v>110</v>
      </c>
      <c r="I131" s="56" t="str">
        <f>VLOOKUP(B131,'Proponentes por proceso'!B:E,1,FALSE)</f>
        <v>20000737 H3</v>
      </c>
      <c r="J131" s="92" t="s">
        <v>95</v>
      </c>
    </row>
    <row r="132" spans="2:10" s="7" customFormat="1" ht="84" hidden="1" x14ac:dyDescent="0.25">
      <c r="B132" s="20" t="s">
        <v>293</v>
      </c>
      <c r="C132" s="72" t="s">
        <v>317</v>
      </c>
      <c r="D132" s="73" t="s">
        <v>57</v>
      </c>
      <c r="E132" s="73" t="s">
        <v>8</v>
      </c>
      <c r="F132" s="74"/>
      <c r="G132" s="75">
        <v>85000000</v>
      </c>
      <c r="H132" s="60" t="s">
        <v>110</v>
      </c>
      <c r="I132" s="56" t="e">
        <f>VLOOKUP(B132,'Proponentes por proceso'!B:E,1,FALSE)</f>
        <v>#N/A</v>
      </c>
    </row>
    <row r="133" spans="2:10" s="7" customFormat="1" ht="60" hidden="1" x14ac:dyDescent="0.25">
      <c r="B133" s="15" t="s">
        <v>294</v>
      </c>
      <c r="C133" s="16" t="s">
        <v>318</v>
      </c>
      <c r="D133" s="17" t="s">
        <v>57</v>
      </c>
      <c r="E133" s="17" t="s">
        <v>9</v>
      </c>
      <c r="F133" s="21"/>
      <c r="G133" s="18">
        <v>160000000</v>
      </c>
      <c r="H133" s="22" t="s">
        <v>110</v>
      </c>
      <c r="I133" s="56" t="e">
        <f>VLOOKUP(B133,'Proponentes por proceso'!B:E,1,FALSE)</f>
        <v>#N/A</v>
      </c>
    </row>
    <row r="134" spans="2:10" s="7" customFormat="1" ht="48" hidden="1" x14ac:dyDescent="0.25">
      <c r="B134" s="15" t="s">
        <v>295</v>
      </c>
      <c r="C134" s="16" t="s">
        <v>319</v>
      </c>
      <c r="D134" s="17" t="s">
        <v>57</v>
      </c>
      <c r="E134" s="17" t="s">
        <v>9</v>
      </c>
      <c r="F134" s="21"/>
      <c r="G134" s="18">
        <v>300000000</v>
      </c>
      <c r="H134" s="22" t="s">
        <v>110</v>
      </c>
      <c r="I134" s="56" t="e">
        <f>VLOOKUP(B134,'Proponentes por proceso'!B:E,1,FALSE)</f>
        <v>#N/A</v>
      </c>
    </row>
    <row r="135" spans="2:10" s="7" customFormat="1" ht="72" hidden="1" x14ac:dyDescent="0.25">
      <c r="B135" s="15" t="s">
        <v>296</v>
      </c>
      <c r="C135" s="16" t="s">
        <v>320</v>
      </c>
      <c r="D135" s="17" t="s">
        <v>57</v>
      </c>
      <c r="E135" s="17" t="s">
        <v>9</v>
      </c>
      <c r="F135" s="21"/>
      <c r="G135" s="18">
        <v>561000000</v>
      </c>
      <c r="H135" s="22" t="s">
        <v>110</v>
      </c>
      <c r="I135" s="56" t="e">
        <f>VLOOKUP(B135,'Proponentes por proceso'!B:E,1,FALSE)</f>
        <v>#N/A</v>
      </c>
    </row>
    <row r="136" spans="2:10" s="7" customFormat="1" ht="60" hidden="1" x14ac:dyDescent="0.25">
      <c r="B136" s="15" t="s">
        <v>297</v>
      </c>
      <c r="C136" s="16" t="s">
        <v>321</v>
      </c>
      <c r="D136" s="17" t="s">
        <v>57</v>
      </c>
      <c r="E136" s="17" t="s">
        <v>8</v>
      </c>
      <c r="F136" s="21"/>
      <c r="G136" s="18">
        <v>50000000</v>
      </c>
      <c r="H136" s="22" t="s">
        <v>110</v>
      </c>
      <c r="I136" s="56" t="e">
        <f>VLOOKUP(B136,'Proponentes por proceso'!B:E,1,FALSE)</f>
        <v>#N/A</v>
      </c>
    </row>
    <row r="137" spans="2:10" s="7" customFormat="1" ht="72" hidden="1" x14ac:dyDescent="0.25">
      <c r="B137" s="15" t="s">
        <v>298</v>
      </c>
      <c r="C137" s="16" t="s">
        <v>322</v>
      </c>
      <c r="D137" s="17" t="s">
        <v>11</v>
      </c>
      <c r="E137" s="17" t="s">
        <v>9</v>
      </c>
      <c r="F137" s="21"/>
      <c r="G137" s="18">
        <v>320000000</v>
      </c>
      <c r="H137" s="22" t="s">
        <v>110</v>
      </c>
      <c r="I137" s="56" t="e">
        <f>VLOOKUP(B137,'Proponentes por proceso'!B:E,1,FALSE)</f>
        <v>#N/A</v>
      </c>
    </row>
    <row r="138" spans="2:10" s="7" customFormat="1" ht="36" hidden="1" x14ac:dyDescent="0.25">
      <c r="B138" s="15" t="s">
        <v>299</v>
      </c>
      <c r="C138" s="16" t="s">
        <v>323</v>
      </c>
      <c r="D138" s="17" t="s">
        <v>130</v>
      </c>
      <c r="E138" s="17" t="s">
        <v>16</v>
      </c>
      <c r="F138" s="21"/>
      <c r="G138" s="18">
        <v>2999997977</v>
      </c>
      <c r="H138" s="22" t="s">
        <v>110</v>
      </c>
      <c r="I138" s="56" t="e">
        <f>VLOOKUP(B138,'Proponentes por proceso'!B:E,1,FALSE)</f>
        <v>#N/A</v>
      </c>
    </row>
    <row r="139" spans="2:10" s="7" customFormat="1" ht="24" hidden="1" x14ac:dyDescent="0.25">
      <c r="B139" s="15" t="s">
        <v>300</v>
      </c>
      <c r="C139" s="16" t="s">
        <v>324</v>
      </c>
      <c r="D139" s="17" t="s">
        <v>130</v>
      </c>
      <c r="E139" s="17" t="s">
        <v>16</v>
      </c>
      <c r="F139" s="21"/>
      <c r="G139" s="18">
        <v>102835403</v>
      </c>
      <c r="H139" s="22" t="s">
        <v>110</v>
      </c>
      <c r="I139" s="56" t="e">
        <f>VLOOKUP(B139,'Proponentes por proceso'!B:E,1,FALSE)</f>
        <v>#N/A</v>
      </c>
    </row>
    <row r="140" spans="2:10" s="7" customFormat="1" ht="60" hidden="1" x14ac:dyDescent="0.25">
      <c r="B140" s="15" t="s">
        <v>301</v>
      </c>
      <c r="C140" s="16" t="s">
        <v>325</v>
      </c>
      <c r="D140" s="17" t="s">
        <v>59</v>
      </c>
      <c r="E140" s="17" t="s">
        <v>8</v>
      </c>
      <c r="F140" s="21"/>
      <c r="G140" s="18">
        <v>60000000</v>
      </c>
      <c r="H140" s="22" t="s">
        <v>110</v>
      </c>
      <c r="I140" s="56" t="e">
        <f>VLOOKUP(B140,'Proponentes por proceso'!B:E,1,FALSE)</f>
        <v>#N/A</v>
      </c>
    </row>
    <row r="141" spans="2:10" s="7" customFormat="1" ht="72" hidden="1" x14ac:dyDescent="0.25">
      <c r="B141" s="15" t="s">
        <v>302</v>
      </c>
      <c r="C141" s="16" t="s">
        <v>326</v>
      </c>
      <c r="D141" s="17" t="s">
        <v>59</v>
      </c>
      <c r="E141" s="17" t="s">
        <v>8</v>
      </c>
      <c r="F141" s="21"/>
      <c r="G141" s="18">
        <v>54600000</v>
      </c>
      <c r="H141" s="22" t="s">
        <v>110</v>
      </c>
      <c r="I141" s="56" t="e">
        <f>VLOOKUP(B141,'Proponentes por proceso'!B:E,1,FALSE)</f>
        <v>#N/A</v>
      </c>
    </row>
    <row r="142" spans="2:10" s="7" customFormat="1" ht="36" hidden="1" x14ac:dyDescent="0.25">
      <c r="B142" s="15" t="s">
        <v>303</v>
      </c>
      <c r="C142" s="16" t="s">
        <v>327</v>
      </c>
      <c r="D142" s="17" t="s">
        <v>61</v>
      </c>
      <c r="E142" s="17" t="s">
        <v>8</v>
      </c>
      <c r="F142" s="21"/>
      <c r="G142" s="18">
        <v>80000000</v>
      </c>
      <c r="H142" s="22" t="s">
        <v>110</v>
      </c>
      <c r="I142" s="56" t="e">
        <f>VLOOKUP(B142,'Proponentes por proceso'!B:E,1,FALSE)</f>
        <v>#N/A</v>
      </c>
    </row>
    <row r="143" spans="2:10" s="7" customFormat="1" ht="72" hidden="1" x14ac:dyDescent="0.25">
      <c r="B143" s="15" t="s">
        <v>304</v>
      </c>
      <c r="C143" s="16" t="s">
        <v>328</v>
      </c>
      <c r="D143" s="17" t="s">
        <v>61</v>
      </c>
      <c r="E143" s="17" t="s">
        <v>8</v>
      </c>
      <c r="F143" s="21"/>
      <c r="G143" s="18">
        <v>64000000</v>
      </c>
      <c r="H143" s="22" t="s">
        <v>110</v>
      </c>
      <c r="I143" s="56" t="e">
        <f>VLOOKUP(B143,'Proponentes por proceso'!B:E,1,FALSE)</f>
        <v>#N/A</v>
      </c>
    </row>
    <row r="144" spans="2:10" s="7" customFormat="1" ht="36" hidden="1" x14ac:dyDescent="0.25">
      <c r="B144" s="15" t="s">
        <v>305</v>
      </c>
      <c r="C144" s="16" t="s">
        <v>329</v>
      </c>
      <c r="D144" s="17" t="s">
        <v>57</v>
      </c>
      <c r="E144" s="17" t="s">
        <v>9</v>
      </c>
      <c r="F144" s="21"/>
      <c r="G144" s="18">
        <v>98000000</v>
      </c>
      <c r="H144" s="22" t="s">
        <v>110</v>
      </c>
      <c r="I144" s="56" t="e">
        <f>VLOOKUP(B144,'Proponentes por proceso'!B:E,1,FALSE)</f>
        <v>#N/A</v>
      </c>
    </row>
    <row r="145" spans="2:9" s="7" customFormat="1" ht="72" hidden="1" x14ac:dyDescent="0.25">
      <c r="B145" s="15" t="s">
        <v>306</v>
      </c>
      <c r="C145" s="16" t="s">
        <v>330</v>
      </c>
      <c r="D145" s="17" t="s">
        <v>57</v>
      </c>
      <c r="E145" s="17" t="s">
        <v>8</v>
      </c>
      <c r="F145" s="21"/>
      <c r="G145" s="18">
        <v>10000000</v>
      </c>
      <c r="H145" s="22" t="s">
        <v>110</v>
      </c>
      <c r="I145" s="56" t="e">
        <f>VLOOKUP(B145,'Proponentes por proceso'!B:E,1,FALSE)</f>
        <v>#N/A</v>
      </c>
    </row>
    <row r="146" spans="2:9" s="7" customFormat="1" ht="60" hidden="1" x14ac:dyDescent="0.25">
      <c r="B146" s="15" t="s">
        <v>307</v>
      </c>
      <c r="C146" s="16" t="s">
        <v>331</v>
      </c>
      <c r="D146" s="17" t="s">
        <v>10</v>
      </c>
      <c r="E146" s="17" t="s">
        <v>8</v>
      </c>
      <c r="F146" s="21"/>
      <c r="G146" s="18">
        <v>85000000</v>
      </c>
      <c r="H146" s="22" t="s">
        <v>110</v>
      </c>
      <c r="I146" s="56" t="e">
        <f>VLOOKUP(B146,'Proponentes por proceso'!B:E,1,FALSE)</f>
        <v>#N/A</v>
      </c>
    </row>
    <row r="147" spans="2:9" s="7" customFormat="1" ht="32.25" hidden="1" customHeight="1" x14ac:dyDescent="0.25">
      <c r="B147" s="15" t="s">
        <v>308</v>
      </c>
      <c r="C147" s="16" t="s">
        <v>332</v>
      </c>
      <c r="D147" s="17" t="s">
        <v>130</v>
      </c>
      <c r="E147" s="17" t="s">
        <v>131</v>
      </c>
      <c r="F147" s="21"/>
      <c r="G147" s="18">
        <v>43384450</v>
      </c>
      <c r="H147" s="22" t="s">
        <v>110</v>
      </c>
      <c r="I147" s="56" t="e">
        <f>VLOOKUP(B147,'Proponentes por proceso'!B:E,1,FALSE)</f>
        <v>#N/A</v>
      </c>
    </row>
    <row r="148" spans="2:9" s="7" customFormat="1" ht="84" hidden="1" x14ac:dyDescent="0.25">
      <c r="B148" s="15" t="s">
        <v>309</v>
      </c>
      <c r="C148" s="16" t="s">
        <v>333</v>
      </c>
      <c r="D148" s="17" t="s">
        <v>11</v>
      </c>
      <c r="E148" s="17" t="s">
        <v>8</v>
      </c>
      <c r="F148" s="21"/>
      <c r="G148" s="18">
        <v>76000000</v>
      </c>
      <c r="H148" s="22" t="s">
        <v>110</v>
      </c>
      <c r="I148" s="56" t="e">
        <f>VLOOKUP(B148,'Proponentes por proceso'!B:E,1,FALSE)</f>
        <v>#N/A</v>
      </c>
    </row>
    <row r="149" spans="2:9" s="7" customFormat="1" ht="84" hidden="1" x14ac:dyDescent="0.25">
      <c r="B149" s="15" t="s">
        <v>310</v>
      </c>
      <c r="C149" s="16" t="s">
        <v>334</v>
      </c>
      <c r="D149" s="17" t="s">
        <v>59</v>
      </c>
      <c r="E149" s="17" t="s">
        <v>8</v>
      </c>
      <c r="F149" s="21"/>
      <c r="G149" s="18">
        <v>25000000</v>
      </c>
      <c r="H149" s="22" t="s">
        <v>110</v>
      </c>
      <c r="I149" s="56" t="e">
        <f>VLOOKUP(B149,'Proponentes por proceso'!B:E,1,FALSE)</f>
        <v>#N/A</v>
      </c>
    </row>
    <row r="150" spans="2:9" s="7" customFormat="1" ht="60" hidden="1" x14ac:dyDescent="0.25">
      <c r="B150" s="15" t="s">
        <v>311</v>
      </c>
      <c r="C150" s="16" t="s">
        <v>335</v>
      </c>
      <c r="D150" s="17" t="s">
        <v>59</v>
      </c>
      <c r="E150" s="17" t="s">
        <v>8</v>
      </c>
      <c r="F150" s="21"/>
      <c r="G150" s="18">
        <v>44851574</v>
      </c>
      <c r="H150" s="22" t="s">
        <v>110</v>
      </c>
      <c r="I150" s="56" t="e">
        <f>VLOOKUP(B150,'Proponentes por proceso'!B:E,1,FALSE)</f>
        <v>#N/A</v>
      </c>
    </row>
    <row r="151" spans="2:9" s="7" customFormat="1" ht="120" hidden="1" x14ac:dyDescent="0.25">
      <c r="B151" s="15" t="s">
        <v>312</v>
      </c>
      <c r="C151" s="16" t="s">
        <v>336</v>
      </c>
      <c r="D151" s="17" t="s">
        <v>63</v>
      </c>
      <c r="E151" s="17" t="s">
        <v>131</v>
      </c>
      <c r="F151" s="21"/>
      <c r="G151" s="18">
        <v>65878800</v>
      </c>
      <c r="H151" s="22" t="s">
        <v>110</v>
      </c>
      <c r="I151" s="56" t="e">
        <f>VLOOKUP(B151,'Proponentes por proceso'!B:E,1,FALSE)</f>
        <v>#N/A</v>
      </c>
    </row>
    <row r="152" spans="2:9" s="7" customFormat="1" ht="120" hidden="1" x14ac:dyDescent="0.25">
      <c r="B152" s="15" t="s">
        <v>313</v>
      </c>
      <c r="C152" s="16" t="s">
        <v>337</v>
      </c>
      <c r="D152" s="17" t="s">
        <v>60</v>
      </c>
      <c r="E152" s="17" t="s">
        <v>20</v>
      </c>
      <c r="F152" s="21"/>
      <c r="G152" s="18">
        <v>478391812</v>
      </c>
      <c r="H152" s="22" t="s">
        <v>110</v>
      </c>
      <c r="I152" s="56" t="e">
        <f>VLOOKUP(B152,'Proponentes por proceso'!B:E,1,FALSE)</f>
        <v>#N/A</v>
      </c>
    </row>
    <row r="153" spans="2:9" s="7" customFormat="1" ht="60" hidden="1" x14ac:dyDescent="0.25">
      <c r="B153" s="15" t="s">
        <v>314</v>
      </c>
      <c r="C153" s="16" t="s">
        <v>338</v>
      </c>
      <c r="D153" s="17" t="s">
        <v>59</v>
      </c>
      <c r="E153" s="17" t="s">
        <v>8</v>
      </c>
      <c r="F153" s="21"/>
      <c r="G153" s="18">
        <v>57933960</v>
      </c>
      <c r="H153" s="22" t="s">
        <v>110</v>
      </c>
      <c r="I153" s="56" t="e">
        <f>VLOOKUP(B153,'Proponentes por proceso'!B:E,1,FALSE)</f>
        <v>#N/A</v>
      </c>
    </row>
    <row r="154" spans="2:9" s="7" customFormat="1" ht="84" hidden="1" x14ac:dyDescent="0.25">
      <c r="B154" s="15" t="s">
        <v>340</v>
      </c>
      <c r="C154" s="16" t="s">
        <v>371</v>
      </c>
      <c r="D154" s="17" t="s">
        <v>57</v>
      </c>
      <c r="E154" s="17" t="s">
        <v>16</v>
      </c>
      <c r="F154" s="31"/>
      <c r="G154" s="18">
        <v>6000000</v>
      </c>
      <c r="H154" s="23" t="s">
        <v>339</v>
      </c>
      <c r="I154" s="56" t="e">
        <f>VLOOKUP(B154,'Proponentes por proceso'!B:E,1,FALSE)</f>
        <v>#N/A</v>
      </c>
    </row>
    <row r="155" spans="2:9" s="7" customFormat="1" ht="48" hidden="1" x14ac:dyDescent="0.25">
      <c r="B155" s="15" t="s">
        <v>341</v>
      </c>
      <c r="C155" s="16" t="s">
        <v>372</v>
      </c>
      <c r="D155" s="17" t="s">
        <v>10</v>
      </c>
      <c r="E155" s="17" t="s">
        <v>9</v>
      </c>
      <c r="F155" s="32" t="s">
        <v>95</v>
      </c>
      <c r="G155" s="18">
        <v>190000000</v>
      </c>
      <c r="H155" s="22" t="s">
        <v>110</v>
      </c>
      <c r="I155" s="56" t="e">
        <f>VLOOKUP(B155,'Proponentes por proceso'!B:E,1,FALSE)</f>
        <v>#N/A</v>
      </c>
    </row>
    <row r="156" spans="2:9" s="7" customFormat="1" ht="60" hidden="1" x14ac:dyDescent="0.25">
      <c r="B156" s="15" t="s">
        <v>342</v>
      </c>
      <c r="C156" s="16" t="s">
        <v>373</v>
      </c>
      <c r="D156" s="17" t="s">
        <v>58</v>
      </c>
      <c r="E156" s="17" t="s">
        <v>8</v>
      </c>
      <c r="F156" s="32" t="s">
        <v>95</v>
      </c>
      <c r="G156" s="18">
        <v>40000000</v>
      </c>
      <c r="H156" s="22" t="s">
        <v>110</v>
      </c>
      <c r="I156" s="56" t="e">
        <f>VLOOKUP(B156,'Proponentes por proceso'!B:E,1,FALSE)</f>
        <v>#N/A</v>
      </c>
    </row>
    <row r="157" spans="2:9" s="7" customFormat="1" ht="48" hidden="1" x14ac:dyDescent="0.25">
      <c r="B157" s="15" t="s">
        <v>343</v>
      </c>
      <c r="C157" s="16" t="s">
        <v>374</v>
      </c>
      <c r="D157" s="17" t="s">
        <v>58</v>
      </c>
      <c r="E157" s="17" t="s">
        <v>8</v>
      </c>
      <c r="F157" s="32" t="s">
        <v>95</v>
      </c>
      <c r="G157" s="18">
        <v>54263333</v>
      </c>
      <c r="H157" s="23" t="s">
        <v>339</v>
      </c>
      <c r="I157" s="56" t="e">
        <f>VLOOKUP(B157,'Proponentes por proceso'!B:E,1,FALSE)</f>
        <v>#N/A</v>
      </c>
    </row>
    <row r="158" spans="2:9" s="7" customFormat="1" ht="48" hidden="1" x14ac:dyDescent="0.25">
      <c r="B158" s="15" t="s">
        <v>344</v>
      </c>
      <c r="C158" s="16" t="s">
        <v>375</v>
      </c>
      <c r="D158" s="17" t="s">
        <v>11</v>
      </c>
      <c r="E158" s="17" t="s">
        <v>8</v>
      </c>
      <c r="F158" s="32" t="s">
        <v>95</v>
      </c>
      <c r="G158" s="18">
        <v>81000000</v>
      </c>
      <c r="H158" s="22" t="s">
        <v>110</v>
      </c>
      <c r="I158" s="56" t="e">
        <f>VLOOKUP(B158,'Proponentes por proceso'!B:E,1,FALSE)</f>
        <v>#N/A</v>
      </c>
    </row>
    <row r="159" spans="2:9" s="7" customFormat="1" ht="36" hidden="1" x14ac:dyDescent="0.25">
      <c r="B159" s="15" t="s">
        <v>345</v>
      </c>
      <c r="C159" s="16" t="s">
        <v>376</v>
      </c>
      <c r="D159" s="17" t="s">
        <v>130</v>
      </c>
      <c r="E159" s="17" t="s">
        <v>8</v>
      </c>
      <c r="F159" s="32" t="s">
        <v>95</v>
      </c>
      <c r="G159" s="18">
        <v>49999992</v>
      </c>
      <c r="H159" s="22" t="s">
        <v>110</v>
      </c>
      <c r="I159" s="56" t="e">
        <f>VLOOKUP(B159,'Proponentes por proceso'!B:E,1,FALSE)</f>
        <v>#N/A</v>
      </c>
    </row>
    <row r="160" spans="2:9" s="7" customFormat="1" ht="60" hidden="1" x14ac:dyDescent="0.25">
      <c r="B160" s="15" t="s">
        <v>346</v>
      </c>
      <c r="C160" s="16" t="s">
        <v>377</v>
      </c>
      <c r="D160" s="17" t="s">
        <v>10</v>
      </c>
      <c r="E160" s="17" t="s">
        <v>9</v>
      </c>
      <c r="F160" s="33" t="s">
        <v>95</v>
      </c>
      <c r="G160" s="18">
        <v>120000000</v>
      </c>
      <c r="H160" s="22" t="s">
        <v>110</v>
      </c>
      <c r="I160" s="56" t="e">
        <f>VLOOKUP(B160,'Proponentes por proceso'!B:E,1,FALSE)</f>
        <v>#N/A</v>
      </c>
    </row>
    <row r="161" spans="2:9" s="7" customFormat="1" ht="84" hidden="1" x14ac:dyDescent="0.25">
      <c r="B161" s="15" t="s">
        <v>347</v>
      </c>
      <c r="C161" s="16" t="s">
        <v>378</v>
      </c>
      <c r="D161" s="17" t="s">
        <v>57</v>
      </c>
      <c r="E161" s="17" t="s">
        <v>8</v>
      </c>
      <c r="F161" s="24"/>
      <c r="G161" s="18">
        <v>25000000</v>
      </c>
      <c r="H161" s="22" t="s">
        <v>110</v>
      </c>
      <c r="I161" s="56" t="e">
        <f>VLOOKUP(B161,'Proponentes por proceso'!B:E,1,FALSE)</f>
        <v>#N/A</v>
      </c>
    </row>
    <row r="162" spans="2:9" s="7" customFormat="1" ht="48" hidden="1" x14ac:dyDescent="0.25">
      <c r="B162" s="15" t="s">
        <v>348</v>
      </c>
      <c r="C162" s="16" t="s">
        <v>379</v>
      </c>
      <c r="D162" s="17" t="s">
        <v>57</v>
      </c>
      <c r="E162" s="17" t="s">
        <v>8</v>
      </c>
      <c r="F162" s="21" t="s">
        <v>95</v>
      </c>
      <c r="G162" s="18">
        <v>19000000</v>
      </c>
      <c r="H162" s="22" t="s">
        <v>110</v>
      </c>
      <c r="I162" s="56" t="e">
        <f>VLOOKUP(B162,'Proponentes por proceso'!B:E,1,FALSE)</f>
        <v>#N/A</v>
      </c>
    </row>
    <row r="163" spans="2:9" s="7" customFormat="1" ht="84" hidden="1" x14ac:dyDescent="0.25">
      <c r="B163" s="15" t="s">
        <v>349</v>
      </c>
      <c r="C163" s="16" t="s">
        <v>380</v>
      </c>
      <c r="D163" s="17" t="s">
        <v>57</v>
      </c>
      <c r="E163" s="17" t="s">
        <v>8</v>
      </c>
      <c r="F163" s="21" t="s">
        <v>95</v>
      </c>
      <c r="G163" s="18">
        <v>35000000</v>
      </c>
      <c r="H163" s="22" t="s">
        <v>110</v>
      </c>
      <c r="I163" s="56" t="e">
        <f>VLOOKUP(B163,'Proponentes por proceso'!B:E,1,FALSE)</f>
        <v>#N/A</v>
      </c>
    </row>
    <row r="164" spans="2:9" s="7" customFormat="1" ht="84" hidden="1" x14ac:dyDescent="0.25">
      <c r="B164" s="15" t="s">
        <v>350</v>
      </c>
      <c r="C164" s="16" t="s">
        <v>381</v>
      </c>
      <c r="D164" s="17" t="s">
        <v>351</v>
      </c>
      <c r="E164" s="17" t="s">
        <v>20</v>
      </c>
      <c r="F164" s="24"/>
      <c r="G164" s="18">
        <v>4488235733</v>
      </c>
      <c r="H164" s="22" t="s">
        <v>110</v>
      </c>
      <c r="I164" s="56" t="e">
        <f>VLOOKUP(B164,'Proponentes por proceso'!B:E,1,FALSE)</f>
        <v>#N/A</v>
      </c>
    </row>
    <row r="165" spans="2:9" s="7" customFormat="1" ht="72" hidden="1" x14ac:dyDescent="0.25">
      <c r="B165" s="15" t="s">
        <v>352</v>
      </c>
      <c r="C165" s="16" t="s">
        <v>382</v>
      </c>
      <c r="D165" s="17" t="s">
        <v>2</v>
      </c>
      <c r="E165" s="17" t="s">
        <v>20</v>
      </c>
      <c r="F165" s="21" t="s">
        <v>95</v>
      </c>
      <c r="G165" s="18">
        <v>250000000</v>
      </c>
      <c r="H165" s="23" t="s">
        <v>132</v>
      </c>
      <c r="I165" s="56" t="e">
        <f>VLOOKUP(B165,'Proponentes por proceso'!B:E,1,FALSE)</f>
        <v>#N/A</v>
      </c>
    </row>
    <row r="166" spans="2:9" s="7" customFormat="1" ht="72" hidden="1" x14ac:dyDescent="0.25">
      <c r="B166" s="15" t="s">
        <v>353</v>
      </c>
      <c r="C166" s="16" t="s">
        <v>383</v>
      </c>
      <c r="D166" s="17" t="s">
        <v>58</v>
      </c>
      <c r="E166" s="17" t="s">
        <v>8</v>
      </c>
      <c r="F166" s="21" t="s">
        <v>95</v>
      </c>
      <c r="G166" s="18">
        <v>87000000</v>
      </c>
      <c r="H166" s="22" t="s">
        <v>110</v>
      </c>
      <c r="I166" s="56" t="e">
        <f>VLOOKUP(B166,'Proponentes por proceso'!B:E,1,FALSE)</f>
        <v>#N/A</v>
      </c>
    </row>
    <row r="167" spans="2:9" s="7" customFormat="1" ht="48" hidden="1" x14ac:dyDescent="0.25">
      <c r="B167" s="15" t="s">
        <v>354</v>
      </c>
      <c r="C167" s="16" t="s">
        <v>384</v>
      </c>
      <c r="D167" s="17" t="s">
        <v>10</v>
      </c>
      <c r="E167" s="17" t="s">
        <v>9</v>
      </c>
      <c r="F167" s="21" t="s">
        <v>95</v>
      </c>
      <c r="G167" s="18">
        <v>170000000</v>
      </c>
      <c r="H167" s="22" t="s">
        <v>110</v>
      </c>
      <c r="I167" s="56" t="e">
        <f>VLOOKUP(B167,'Proponentes por proceso'!B:E,1,FALSE)</f>
        <v>#N/A</v>
      </c>
    </row>
    <row r="168" spans="2:9" s="7" customFormat="1" ht="36" hidden="1" x14ac:dyDescent="0.25">
      <c r="B168" s="15" t="s">
        <v>355</v>
      </c>
      <c r="C168" s="16" t="s">
        <v>385</v>
      </c>
      <c r="D168" s="17" t="s">
        <v>63</v>
      </c>
      <c r="E168" s="17" t="s">
        <v>8</v>
      </c>
      <c r="F168" s="21" t="s">
        <v>95</v>
      </c>
      <c r="G168" s="18">
        <v>10000000</v>
      </c>
      <c r="H168" s="22" t="s">
        <v>110</v>
      </c>
      <c r="I168" s="56" t="e">
        <f>VLOOKUP(B168,'Proponentes por proceso'!B:E,1,FALSE)</f>
        <v>#N/A</v>
      </c>
    </row>
    <row r="169" spans="2:9" s="7" customFormat="1" ht="60" hidden="1" x14ac:dyDescent="0.25">
      <c r="B169" s="15" t="s">
        <v>356</v>
      </c>
      <c r="C169" s="16" t="s">
        <v>386</v>
      </c>
      <c r="D169" s="17" t="s">
        <v>58</v>
      </c>
      <c r="E169" s="17" t="s">
        <v>8</v>
      </c>
      <c r="F169" s="21" t="s">
        <v>95</v>
      </c>
      <c r="G169" s="18">
        <v>70000000</v>
      </c>
      <c r="H169" s="22" t="s">
        <v>110</v>
      </c>
      <c r="I169" s="56" t="e">
        <f>VLOOKUP(B169,'Proponentes por proceso'!B:E,1,FALSE)</f>
        <v>#N/A</v>
      </c>
    </row>
    <row r="170" spans="2:9" s="7" customFormat="1" ht="48" hidden="1" x14ac:dyDescent="0.25">
      <c r="B170" s="15" t="s">
        <v>357</v>
      </c>
      <c r="C170" s="16" t="s">
        <v>387</v>
      </c>
      <c r="D170" s="17" t="s">
        <v>2</v>
      </c>
      <c r="E170" s="17" t="s">
        <v>93</v>
      </c>
      <c r="F170" s="21" t="s">
        <v>95</v>
      </c>
      <c r="G170" s="18">
        <v>3304824900</v>
      </c>
      <c r="H170" s="23" t="s">
        <v>132</v>
      </c>
      <c r="I170" s="56" t="e">
        <f>VLOOKUP(B170,'Proponentes por proceso'!B:E,1,FALSE)</f>
        <v>#N/A</v>
      </c>
    </row>
    <row r="171" spans="2:9" s="7" customFormat="1" ht="84" hidden="1" x14ac:dyDescent="0.25">
      <c r="B171" s="15" t="s">
        <v>358</v>
      </c>
      <c r="C171" s="16" t="s">
        <v>388</v>
      </c>
      <c r="D171" s="17" t="s">
        <v>10</v>
      </c>
      <c r="E171" s="17" t="s">
        <v>16</v>
      </c>
      <c r="F171" s="24"/>
      <c r="G171" s="18">
        <v>80000000</v>
      </c>
      <c r="H171" s="22" t="s">
        <v>110</v>
      </c>
      <c r="I171" s="56" t="e">
        <f>VLOOKUP(B171,'Proponentes por proceso'!B:E,1,FALSE)</f>
        <v>#N/A</v>
      </c>
    </row>
    <row r="172" spans="2:9" s="7" customFormat="1" ht="60" hidden="1" x14ac:dyDescent="0.25">
      <c r="B172" s="15" t="s">
        <v>359</v>
      </c>
      <c r="C172" s="16" t="s">
        <v>389</v>
      </c>
      <c r="D172" s="17" t="s">
        <v>2</v>
      </c>
      <c r="E172" s="17" t="s">
        <v>20</v>
      </c>
      <c r="F172" s="24"/>
      <c r="G172" s="18">
        <v>423825379</v>
      </c>
      <c r="H172" s="22" t="s">
        <v>110</v>
      </c>
      <c r="I172" s="56" t="e">
        <f>VLOOKUP(B172,'Proponentes por proceso'!B:E,1,FALSE)</f>
        <v>#N/A</v>
      </c>
    </row>
    <row r="173" spans="2:9" s="7" customFormat="1" ht="84" hidden="1" x14ac:dyDescent="0.25">
      <c r="B173" s="15" t="s">
        <v>360</v>
      </c>
      <c r="C173" s="16" t="s">
        <v>390</v>
      </c>
      <c r="D173" s="17" t="s">
        <v>10</v>
      </c>
      <c r="E173" s="17" t="s">
        <v>8</v>
      </c>
      <c r="F173" s="24"/>
      <c r="G173" s="18">
        <v>46000000</v>
      </c>
      <c r="H173" s="22" t="s">
        <v>110</v>
      </c>
      <c r="I173" s="56" t="e">
        <f>VLOOKUP(B173,'Proponentes por proceso'!B:E,1,FALSE)</f>
        <v>#N/A</v>
      </c>
    </row>
    <row r="174" spans="2:9" s="7" customFormat="1" ht="48" hidden="1" x14ac:dyDescent="0.25">
      <c r="B174" s="15" t="s">
        <v>361</v>
      </c>
      <c r="C174" s="16" t="s">
        <v>391</v>
      </c>
      <c r="D174" s="17" t="s">
        <v>61</v>
      </c>
      <c r="E174" s="17" t="s">
        <v>9</v>
      </c>
      <c r="F174" s="24"/>
      <c r="G174" s="18">
        <v>320000000</v>
      </c>
      <c r="H174" s="22" t="s">
        <v>110</v>
      </c>
      <c r="I174" s="56" t="e">
        <f>VLOOKUP(B174,'Proponentes por proceso'!B:E,1,FALSE)</f>
        <v>#N/A</v>
      </c>
    </row>
    <row r="175" spans="2:9" s="7" customFormat="1" ht="48" hidden="1" x14ac:dyDescent="0.25">
      <c r="B175" s="15" t="s">
        <v>362</v>
      </c>
      <c r="C175" s="16" t="s">
        <v>392</v>
      </c>
      <c r="D175" s="17" t="s">
        <v>2</v>
      </c>
      <c r="E175" s="17" t="s">
        <v>93</v>
      </c>
      <c r="F175" s="21" t="s">
        <v>95</v>
      </c>
      <c r="G175" s="18">
        <v>5186566700</v>
      </c>
      <c r="H175" s="22" t="s">
        <v>110</v>
      </c>
      <c r="I175" s="56" t="e">
        <f>VLOOKUP(B175,'Proponentes por proceso'!B:E,1,FALSE)</f>
        <v>#N/A</v>
      </c>
    </row>
    <row r="176" spans="2:9" s="7" customFormat="1" ht="72" hidden="1" x14ac:dyDescent="0.25">
      <c r="B176" s="15" t="s">
        <v>363</v>
      </c>
      <c r="C176" s="16" t="s">
        <v>393</v>
      </c>
      <c r="D176" s="17" t="s">
        <v>10</v>
      </c>
      <c r="E176" s="17" t="s">
        <v>8</v>
      </c>
      <c r="F176" s="21" t="s">
        <v>95</v>
      </c>
      <c r="G176" s="18">
        <v>15000000</v>
      </c>
      <c r="H176" s="22" t="s">
        <v>110</v>
      </c>
      <c r="I176" s="56" t="e">
        <f>VLOOKUP(B176,'Proponentes por proceso'!B:E,1,FALSE)</f>
        <v>#N/A</v>
      </c>
    </row>
    <row r="177" spans="2:9" s="7" customFormat="1" ht="60" hidden="1" x14ac:dyDescent="0.25">
      <c r="B177" s="15" t="s">
        <v>364</v>
      </c>
      <c r="C177" s="16" t="s">
        <v>394</v>
      </c>
      <c r="D177" s="17" t="s">
        <v>2</v>
      </c>
      <c r="E177" s="17" t="s">
        <v>93</v>
      </c>
      <c r="F177" s="24"/>
      <c r="G177" s="18">
        <v>1140434500</v>
      </c>
      <c r="H177" s="22" t="s">
        <v>110</v>
      </c>
      <c r="I177" s="56" t="e">
        <f>VLOOKUP(B177,'Proponentes por proceso'!B:E,1,FALSE)</f>
        <v>#N/A</v>
      </c>
    </row>
    <row r="178" spans="2:9" s="7" customFormat="1" ht="84" hidden="1" x14ac:dyDescent="0.25">
      <c r="B178" s="15" t="s">
        <v>365</v>
      </c>
      <c r="C178" s="16" t="s">
        <v>395</v>
      </c>
      <c r="D178" s="17" t="s">
        <v>57</v>
      </c>
      <c r="E178" s="17" t="s">
        <v>8</v>
      </c>
      <c r="F178" s="21" t="s">
        <v>95</v>
      </c>
      <c r="G178" s="18">
        <v>75000000</v>
      </c>
      <c r="H178" s="22" t="s">
        <v>110</v>
      </c>
      <c r="I178" s="56" t="e">
        <f>VLOOKUP(B178,'Proponentes por proceso'!B:E,1,FALSE)</f>
        <v>#N/A</v>
      </c>
    </row>
    <row r="179" spans="2:9" s="7" customFormat="1" ht="48" hidden="1" x14ac:dyDescent="0.25">
      <c r="B179" s="15" t="s">
        <v>366</v>
      </c>
      <c r="C179" s="16" t="s">
        <v>396</v>
      </c>
      <c r="D179" s="17" t="s">
        <v>57</v>
      </c>
      <c r="E179" s="17" t="s">
        <v>370</v>
      </c>
      <c r="F179" s="21" t="s">
        <v>95</v>
      </c>
      <c r="G179" s="18">
        <v>195000000</v>
      </c>
      <c r="H179" s="22" t="s">
        <v>110</v>
      </c>
      <c r="I179" s="56" t="e">
        <f>VLOOKUP(B179,'Proponentes por proceso'!B:E,1,FALSE)</f>
        <v>#N/A</v>
      </c>
    </row>
    <row r="180" spans="2:9" s="7" customFormat="1" ht="60" hidden="1" x14ac:dyDescent="0.25">
      <c r="B180" s="15" t="s">
        <v>367</v>
      </c>
      <c r="C180" s="16" t="s">
        <v>397</v>
      </c>
      <c r="D180" s="17" t="s">
        <v>2</v>
      </c>
      <c r="E180" s="17" t="s">
        <v>20</v>
      </c>
      <c r="F180" s="24"/>
      <c r="G180" s="18">
        <v>737767460</v>
      </c>
      <c r="H180" s="22" t="s">
        <v>110</v>
      </c>
      <c r="I180" s="56" t="e">
        <f>VLOOKUP(B180,'Proponentes por proceso'!B:E,1,FALSE)</f>
        <v>#N/A</v>
      </c>
    </row>
    <row r="181" spans="2:9" s="7" customFormat="1" ht="60" hidden="1" x14ac:dyDescent="0.25">
      <c r="B181" s="15" t="s">
        <v>368</v>
      </c>
      <c r="C181" s="16" t="s">
        <v>398</v>
      </c>
      <c r="D181" s="17" t="s">
        <v>10</v>
      </c>
      <c r="E181" s="17" t="s">
        <v>9</v>
      </c>
      <c r="F181" s="24"/>
      <c r="G181" s="18">
        <v>300000000</v>
      </c>
      <c r="H181" s="22" t="s">
        <v>110</v>
      </c>
      <c r="I181" s="56" t="e">
        <f>VLOOKUP(B181,'Proponentes por proceso'!B:E,1,FALSE)</f>
        <v>#N/A</v>
      </c>
    </row>
    <row r="182" spans="2:9" s="7" customFormat="1" ht="72" hidden="1" x14ac:dyDescent="0.25">
      <c r="B182" s="15" t="s">
        <v>369</v>
      </c>
      <c r="C182" s="16" t="s">
        <v>399</v>
      </c>
      <c r="D182" s="17" t="s">
        <v>2</v>
      </c>
      <c r="E182" s="17" t="s">
        <v>20</v>
      </c>
      <c r="F182" s="24"/>
      <c r="G182" s="18">
        <v>144670377</v>
      </c>
      <c r="H182" s="22" t="s">
        <v>110</v>
      </c>
      <c r="I182" s="56" t="e">
        <f>VLOOKUP(B182,'Proponentes por proceso'!B:E,1,FALSE)</f>
        <v>#N/A</v>
      </c>
    </row>
    <row r="183" spans="2:9" s="7" customFormat="1" ht="36" hidden="1" x14ac:dyDescent="0.25">
      <c r="B183" s="15" t="s">
        <v>400</v>
      </c>
      <c r="C183" s="16" t="s">
        <v>401</v>
      </c>
      <c r="D183" s="17" t="s">
        <v>130</v>
      </c>
      <c r="E183" s="17" t="s">
        <v>202</v>
      </c>
      <c r="F183" s="24"/>
      <c r="G183" s="18">
        <v>1833821538</v>
      </c>
      <c r="H183" s="22" t="s">
        <v>110</v>
      </c>
      <c r="I183" s="56" t="e">
        <f>VLOOKUP(B183,'Proponentes por proceso'!B:E,1,FALSE)</f>
        <v>#N/A</v>
      </c>
    </row>
    <row r="184" spans="2:9" s="7" customFormat="1" x14ac:dyDescent="0.25">
      <c r="B184" s="37"/>
      <c r="F184" s="28"/>
    </row>
    <row r="185" spans="2:9" s="7" customFormat="1" x14ac:dyDescent="0.25">
      <c r="B185" s="37"/>
      <c r="F185" s="28"/>
    </row>
    <row r="186" spans="2:9" s="7" customFormat="1" x14ac:dyDescent="0.25">
      <c r="B186" s="37"/>
      <c r="F186" s="28"/>
    </row>
    <row r="187" spans="2:9" s="7" customFormat="1" x14ac:dyDescent="0.25">
      <c r="B187" s="37"/>
      <c r="F187" s="28"/>
    </row>
    <row r="188" spans="2:9" s="7" customFormat="1" x14ac:dyDescent="0.25">
      <c r="B188" s="37"/>
      <c r="F188" s="28"/>
    </row>
    <row r="189" spans="2:9" s="7" customFormat="1" x14ac:dyDescent="0.25">
      <c r="B189" s="37"/>
      <c r="F189" s="28"/>
    </row>
    <row r="190" spans="2:9" s="7" customFormat="1" x14ac:dyDescent="0.25">
      <c r="B190" s="37"/>
      <c r="F190" s="28"/>
    </row>
    <row r="191" spans="2:9" s="7" customFormat="1" x14ac:dyDescent="0.25">
      <c r="B191" s="37"/>
      <c r="F191" s="28"/>
    </row>
    <row r="192" spans="2:9" s="7" customFormat="1" x14ac:dyDescent="0.25">
      <c r="B192" s="37"/>
      <c r="F192" s="28"/>
    </row>
    <row r="193" spans="2:6" s="7" customFormat="1" x14ac:dyDescent="0.25">
      <c r="B193" s="37"/>
      <c r="F193" s="28"/>
    </row>
    <row r="194" spans="2:6" s="7" customFormat="1" x14ac:dyDescent="0.25">
      <c r="B194" s="37"/>
      <c r="F194" s="28"/>
    </row>
    <row r="195" spans="2:6" s="7" customFormat="1" x14ac:dyDescent="0.25">
      <c r="B195" s="37"/>
      <c r="F195" s="28"/>
    </row>
    <row r="196" spans="2:6" s="7" customFormat="1" x14ac:dyDescent="0.25">
      <c r="B196" s="37"/>
      <c r="F196" s="28"/>
    </row>
    <row r="197" spans="2:6" s="7" customFormat="1" x14ac:dyDescent="0.25">
      <c r="B197" s="37"/>
      <c r="F197" s="28"/>
    </row>
    <row r="198" spans="2:6" s="7" customFormat="1" x14ac:dyDescent="0.25">
      <c r="B198" s="37"/>
      <c r="F198" s="28"/>
    </row>
    <row r="199" spans="2:6" s="7" customFormat="1" x14ac:dyDescent="0.25">
      <c r="B199" s="37"/>
      <c r="F199" s="28"/>
    </row>
    <row r="200" spans="2:6" s="7" customFormat="1" x14ac:dyDescent="0.25">
      <c r="B200" s="37"/>
      <c r="F200" s="28"/>
    </row>
    <row r="201" spans="2:6" s="7" customFormat="1" x14ac:dyDescent="0.25">
      <c r="B201" s="37"/>
      <c r="F201" s="28"/>
    </row>
    <row r="202" spans="2:6" s="7" customFormat="1" x14ac:dyDescent="0.25">
      <c r="B202" s="37"/>
      <c r="F202" s="28"/>
    </row>
    <row r="203" spans="2:6" s="7" customFormat="1" x14ac:dyDescent="0.25">
      <c r="B203" s="37"/>
      <c r="F203" s="28"/>
    </row>
    <row r="204" spans="2:6" s="7" customFormat="1" x14ac:dyDescent="0.25">
      <c r="B204" s="37"/>
      <c r="F204" s="28"/>
    </row>
    <row r="205" spans="2:6" s="7" customFormat="1" x14ac:dyDescent="0.25">
      <c r="B205" s="37"/>
      <c r="F205" s="28"/>
    </row>
    <row r="206" spans="2:6" s="7" customFormat="1" x14ac:dyDescent="0.25">
      <c r="B206" s="37"/>
      <c r="F206" s="28"/>
    </row>
    <row r="207" spans="2:6" s="7" customFormat="1" x14ac:dyDescent="0.25">
      <c r="B207" s="37"/>
      <c r="F207" s="28"/>
    </row>
    <row r="208" spans="2:6" s="7" customFormat="1" x14ac:dyDescent="0.25">
      <c r="B208" s="37"/>
      <c r="F208" s="28"/>
    </row>
    <row r="209" spans="2:6" s="7" customFormat="1" x14ac:dyDescent="0.25">
      <c r="B209" s="37"/>
      <c r="F209" s="28"/>
    </row>
    <row r="210" spans="2:6" s="7" customFormat="1" x14ac:dyDescent="0.25">
      <c r="B210" s="37"/>
      <c r="F210" s="28"/>
    </row>
    <row r="211" spans="2:6" s="7" customFormat="1" x14ac:dyDescent="0.25">
      <c r="B211" s="37"/>
      <c r="F211" s="28"/>
    </row>
    <row r="212" spans="2:6" s="7" customFormat="1" x14ac:dyDescent="0.25">
      <c r="B212" s="37"/>
      <c r="F212" s="28"/>
    </row>
    <row r="213" spans="2:6" s="7" customFormat="1" x14ac:dyDescent="0.25">
      <c r="B213" s="37"/>
      <c r="F213" s="28"/>
    </row>
    <row r="214" spans="2:6" s="7" customFormat="1" x14ac:dyDescent="0.25">
      <c r="B214" s="37"/>
      <c r="F214" s="28"/>
    </row>
    <row r="215" spans="2:6" s="7" customFormat="1" x14ac:dyDescent="0.25">
      <c r="B215" s="37"/>
      <c r="F215" s="28"/>
    </row>
    <row r="216" spans="2:6" s="7" customFormat="1" x14ac:dyDescent="0.25">
      <c r="B216" s="37"/>
      <c r="F216" s="28"/>
    </row>
    <row r="217" spans="2:6" s="7" customFormat="1" x14ac:dyDescent="0.25">
      <c r="B217" s="37"/>
      <c r="F217" s="28"/>
    </row>
    <row r="218" spans="2:6" s="7" customFormat="1" x14ac:dyDescent="0.25">
      <c r="B218" s="37"/>
      <c r="F218" s="28"/>
    </row>
    <row r="219" spans="2:6" s="7" customFormat="1" x14ac:dyDescent="0.25">
      <c r="B219" s="37"/>
      <c r="F219" s="28"/>
    </row>
    <row r="220" spans="2:6" s="7" customFormat="1" x14ac:dyDescent="0.25">
      <c r="B220" s="37"/>
      <c r="F220" s="28"/>
    </row>
    <row r="221" spans="2:6" s="7" customFormat="1" x14ac:dyDescent="0.25">
      <c r="B221" s="37"/>
      <c r="F221" s="28"/>
    </row>
    <row r="222" spans="2:6" s="7" customFormat="1" x14ac:dyDescent="0.25">
      <c r="B222" s="37"/>
      <c r="F222" s="28"/>
    </row>
    <row r="223" spans="2:6" s="7" customFormat="1" x14ac:dyDescent="0.25">
      <c r="B223" s="37"/>
      <c r="F223" s="28"/>
    </row>
    <row r="224" spans="2:6" s="7" customFormat="1" x14ac:dyDescent="0.25">
      <c r="B224" s="37"/>
      <c r="F224" s="28"/>
    </row>
    <row r="225" spans="2:6" s="7" customFormat="1" x14ac:dyDescent="0.25">
      <c r="B225" s="37"/>
      <c r="F225" s="28"/>
    </row>
    <row r="226" spans="2:6" s="7" customFormat="1" x14ac:dyDescent="0.25">
      <c r="B226" s="37"/>
      <c r="F226" s="28"/>
    </row>
    <row r="227" spans="2:6" s="7" customFormat="1" x14ac:dyDescent="0.25">
      <c r="B227" s="37"/>
      <c r="F227" s="28"/>
    </row>
    <row r="228" spans="2:6" s="7" customFormat="1" x14ac:dyDescent="0.25">
      <c r="B228" s="37"/>
      <c r="F228" s="28"/>
    </row>
    <row r="229" spans="2:6" s="7" customFormat="1" x14ac:dyDescent="0.25">
      <c r="B229" s="37"/>
      <c r="F229" s="28"/>
    </row>
    <row r="230" spans="2:6" s="7" customFormat="1" x14ac:dyDescent="0.25">
      <c r="B230" s="37"/>
      <c r="F230" s="28"/>
    </row>
    <row r="231" spans="2:6" s="7" customFormat="1" x14ac:dyDescent="0.25">
      <c r="B231" s="37"/>
      <c r="F231" s="28"/>
    </row>
    <row r="232" spans="2:6" s="7" customFormat="1" x14ac:dyDescent="0.25">
      <c r="B232" s="37"/>
      <c r="F232" s="28"/>
    </row>
    <row r="233" spans="2:6" s="7" customFormat="1" x14ac:dyDescent="0.25">
      <c r="B233" s="37"/>
      <c r="F233" s="28"/>
    </row>
    <row r="234" spans="2:6" s="7" customFormat="1" x14ac:dyDescent="0.25">
      <c r="B234" s="37"/>
      <c r="F234" s="28"/>
    </row>
    <row r="235" spans="2:6" s="7" customFormat="1" x14ac:dyDescent="0.25">
      <c r="B235" s="37"/>
      <c r="F235" s="28"/>
    </row>
    <row r="236" spans="2:6" s="7" customFormat="1" x14ac:dyDescent="0.25">
      <c r="B236" s="37"/>
      <c r="F236" s="28"/>
    </row>
    <row r="237" spans="2:6" s="7" customFormat="1" x14ac:dyDescent="0.25">
      <c r="B237" s="37"/>
      <c r="F237" s="28"/>
    </row>
    <row r="238" spans="2:6" s="7" customFormat="1" x14ac:dyDescent="0.25">
      <c r="B238" s="37"/>
      <c r="F238" s="28"/>
    </row>
    <row r="239" spans="2:6" s="7" customFormat="1" x14ac:dyDescent="0.25">
      <c r="B239" s="37"/>
      <c r="F239" s="28"/>
    </row>
    <row r="240" spans="2:6" s="7" customFormat="1" x14ac:dyDescent="0.25">
      <c r="B240" s="37"/>
      <c r="F240" s="28"/>
    </row>
    <row r="241" spans="2:6" s="7" customFormat="1" x14ac:dyDescent="0.25">
      <c r="B241" s="37"/>
      <c r="F241" s="28"/>
    </row>
    <row r="242" spans="2:6" s="7" customFormat="1" x14ac:dyDescent="0.25">
      <c r="B242" s="37"/>
      <c r="F242" s="28"/>
    </row>
    <row r="243" spans="2:6" s="7" customFormat="1" x14ac:dyDescent="0.25">
      <c r="B243" s="37"/>
      <c r="F243" s="28"/>
    </row>
    <row r="244" spans="2:6" s="7" customFormat="1" x14ac:dyDescent="0.25">
      <c r="B244" s="37"/>
      <c r="F244" s="28"/>
    </row>
    <row r="245" spans="2:6" s="7" customFormat="1" x14ac:dyDescent="0.25">
      <c r="B245" s="37"/>
      <c r="F245" s="28"/>
    </row>
    <row r="246" spans="2:6" s="7" customFormat="1" x14ac:dyDescent="0.25">
      <c r="B246" s="37"/>
      <c r="F246" s="28"/>
    </row>
    <row r="247" spans="2:6" s="7" customFormat="1" x14ac:dyDescent="0.25">
      <c r="B247" s="37"/>
      <c r="F247" s="28"/>
    </row>
    <row r="248" spans="2:6" s="7" customFormat="1" x14ac:dyDescent="0.25">
      <c r="B248" s="37"/>
      <c r="F248" s="28"/>
    </row>
    <row r="249" spans="2:6" s="7" customFormat="1" x14ac:dyDescent="0.25">
      <c r="B249" s="37"/>
      <c r="F249" s="28"/>
    </row>
    <row r="250" spans="2:6" s="7" customFormat="1" x14ac:dyDescent="0.25">
      <c r="B250" s="37"/>
      <c r="F250" s="28"/>
    </row>
    <row r="251" spans="2:6" s="7" customFormat="1" x14ac:dyDescent="0.25">
      <c r="B251" s="37"/>
      <c r="F251" s="28"/>
    </row>
    <row r="252" spans="2:6" s="7" customFormat="1" x14ac:dyDescent="0.25">
      <c r="B252" s="37"/>
      <c r="F252" s="28"/>
    </row>
    <row r="253" spans="2:6" s="7" customFormat="1" x14ac:dyDescent="0.25">
      <c r="B253" s="37"/>
      <c r="F253" s="28"/>
    </row>
    <row r="254" spans="2:6" s="7" customFormat="1" x14ac:dyDescent="0.25">
      <c r="B254" s="37"/>
      <c r="F254" s="28"/>
    </row>
    <row r="255" spans="2:6" s="7" customFormat="1" x14ac:dyDescent="0.25">
      <c r="B255" s="37"/>
      <c r="F255" s="28"/>
    </row>
    <row r="256" spans="2:6" s="7" customFormat="1" x14ac:dyDescent="0.25">
      <c r="B256" s="37"/>
      <c r="F256" s="28"/>
    </row>
    <row r="257" spans="2:6" s="7" customFormat="1" x14ac:dyDescent="0.25">
      <c r="B257" s="37"/>
      <c r="F257" s="28"/>
    </row>
    <row r="258" spans="2:6" s="7" customFormat="1" x14ac:dyDescent="0.25">
      <c r="B258" s="37"/>
      <c r="F258" s="28"/>
    </row>
    <row r="259" spans="2:6" s="7" customFormat="1" x14ac:dyDescent="0.25">
      <c r="B259" s="37"/>
      <c r="F259" s="28"/>
    </row>
    <row r="260" spans="2:6" s="7" customFormat="1" x14ac:dyDescent="0.25">
      <c r="B260" s="37"/>
      <c r="F260" s="28"/>
    </row>
    <row r="261" spans="2:6" s="7" customFormat="1" x14ac:dyDescent="0.25">
      <c r="B261" s="37"/>
      <c r="F261" s="28"/>
    </row>
    <row r="262" spans="2:6" s="7" customFormat="1" x14ac:dyDescent="0.25">
      <c r="B262" s="37"/>
      <c r="F262" s="28"/>
    </row>
    <row r="263" spans="2:6" s="7" customFormat="1" x14ac:dyDescent="0.25">
      <c r="B263" s="37"/>
      <c r="F263" s="28"/>
    </row>
    <row r="264" spans="2:6" s="7" customFormat="1" x14ac:dyDescent="0.25">
      <c r="B264" s="37"/>
      <c r="F264" s="28"/>
    </row>
    <row r="265" spans="2:6" s="7" customFormat="1" x14ac:dyDescent="0.25">
      <c r="B265" s="37"/>
      <c r="F265" s="28"/>
    </row>
    <row r="266" spans="2:6" s="7" customFormat="1" x14ac:dyDescent="0.25">
      <c r="B266" s="37"/>
      <c r="F266" s="28"/>
    </row>
    <row r="267" spans="2:6" s="7" customFormat="1" x14ac:dyDescent="0.25">
      <c r="B267" s="37"/>
      <c r="F267" s="28"/>
    </row>
    <row r="268" spans="2:6" s="7" customFormat="1" x14ac:dyDescent="0.25">
      <c r="B268" s="37"/>
      <c r="F268" s="28"/>
    </row>
    <row r="269" spans="2:6" s="7" customFormat="1" x14ac:dyDescent="0.25">
      <c r="B269" s="37"/>
      <c r="F269" s="28"/>
    </row>
    <row r="270" spans="2:6" s="7" customFormat="1" x14ac:dyDescent="0.25">
      <c r="B270" s="37"/>
      <c r="F270" s="28"/>
    </row>
    <row r="271" spans="2:6" s="7" customFormat="1" x14ac:dyDescent="0.25">
      <c r="B271" s="37"/>
      <c r="F271" s="28"/>
    </row>
    <row r="272" spans="2:6" s="7" customFormat="1" x14ac:dyDescent="0.25">
      <c r="B272" s="37"/>
      <c r="F272" s="28"/>
    </row>
    <row r="273" spans="2:6" s="7" customFormat="1" x14ac:dyDescent="0.25">
      <c r="B273" s="37"/>
      <c r="F273" s="28"/>
    </row>
    <row r="274" spans="2:6" s="7" customFormat="1" x14ac:dyDescent="0.25">
      <c r="B274" s="37"/>
      <c r="F274" s="28"/>
    </row>
    <row r="275" spans="2:6" s="7" customFormat="1" x14ac:dyDescent="0.25">
      <c r="B275" s="37"/>
      <c r="F275" s="28"/>
    </row>
    <row r="276" spans="2:6" s="7" customFormat="1" x14ac:dyDescent="0.25">
      <c r="B276" s="37"/>
      <c r="F276" s="28"/>
    </row>
    <row r="277" spans="2:6" s="7" customFormat="1" x14ac:dyDescent="0.25">
      <c r="B277" s="37"/>
      <c r="F277" s="28"/>
    </row>
    <row r="278" spans="2:6" s="7" customFormat="1" x14ac:dyDescent="0.25">
      <c r="B278" s="37"/>
      <c r="F278" s="28"/>
    </row>
    <row r="279" spans="2:6" s="7" customFormat="1" x14ac:dyDescent="0.25">
      <c r="B279" s="37"/>
      <c r="F279" s="28"/>
    </row>
    <row r="280" spans="2:6" s="7" customFormat="1" x14ac:dyDescent="0.25">
      <c r="B280" s="37"/>
      <c r="F280" s="28"/>
    </row>
    <row r="281" spans="2:6" s="7" customFormat="1" x14ac:dyDescent="0.25">
      <c r="B281" s="37"/>
      <c r="F281" s="28"/>
    </row>
    <row r="282" spans="2:6" s="7" customFormat="1" x14ac:dyDescent="0.25">
      <c r="B282" s="37"/>
      <c r="F282" s="28"/>
    </row>
    <row r="283" spans="2:6" s="7" customFormat="1" x14ac:dyDescent="0.25">
      <c r="B283" s="37"/>
      <c r="F283" s="28"/>
    </row>
    <row r="284" spans="2:6" s="7" customFormat="1" x14ac:dyDescent="0.25">
      <c r="B284" s="37"/>
      <c r="F284" s="28"/>
    </row>
    <row r="285" spans="2:6" s="7" customFormat="1" x14ac:dyDescent="0.25">
      <c r="B285" s="37"/>
      <c r="F285" s="28"/>
    </row>
    <row r="286" spans="2:6" s="7" customFormat="1" x14ac:dyDescent="0.25">
      <c r="B286" s="37"/>
      <c r="F286" s="28"/>
    </row>
    <row r="287" spans="2:6" s="7" customFormat="1" x14ac:dyDescent="0.25">
      <c r="B287" s="37"/>
      <c r="F287" s="28"/>
    </row>
    <row r="288" spans="2:6" s="7" customFormat="1" x14ac:dyDescent="0.25">
      <c r="B288" s="37"/>
      <c r="F288" s="28"/>
    </row>
    <row r="289" spans="2:6" s="7" customFormat="1" x14ac:dyDescent="0.25">
      <c r="B289" s="37"/>
      <c r="F289" s="28"/>
    </row>
    <row r="290" spans="2:6" s="7" customFormat="1" x14ac:dyDescent="0.25">
      <c r="B290" s="37"/>
      <c r="F290" s="28"/>
    </row>
    <row r="291" spans="2:6" s="7" customFormat="1" x14ac:dyDescent="0.25">
      <c r="B291" s="37"/>
      <c r="F291" s="28"/>
    </row>
    <row r="292" spans="2:6" s="7" customFormat="1" x14ac:dyDescent="0.25">
      <c r="B292" s="37"/>
      <c r="F292" s="28"/>
    </row>
    <row r="293" spans="2:6" s="7" customFormat="1" x14ac:dyDescent="0.25">
      <c r="B293" s="37"/>
      <c r="F293" s="28"/>
    </row>
    <row r="294" spans="2:6" s="7" customFormat="1" x14ac:dyDescent="0.25">
      <c r="B294" s="37"/>
      <c r="F294" s="28"/>
    </row>
    <row r="295" spans="2:6" s="7" customFormat="1" x14ac:dyDescent="0.25">
      <c r="B295" s="37"/>
      <c r="F295" s="28"/>
    </row>
    <row r="296" spans="2:6" s="7" customFormat="1" x14ac:dyDescent="0.25">
      <c r="B296" s="37"/>
      <c r="F296" s="28"/>
    </row>
    <row r="297" spans="2:6" s="7" customFormat="1" x14ac:dyDescent="0.25">
      <c r="B297" s="37"/>
      <c r="F297" s="28"/>
    </row>
    <row r="298" spans="2:6" s="7" customFormat="1" x14ac:dyDescent="0.25">
      <c r="B298" s="37"/>
      <c r="F298" s="28"/>
    </row>
    <row r="299" spans="2:6" s="7" customFormat="1" x14ac:dyDescent="0.25">
      <c r="B299" s="37"/>
      <c r="F299" s="28"/>
    </row>
    <row r="300" spans="2:6" s="7" customFormat="1" x14ac:dyDescent="0.25">
      <c r="B300" s="37"/>
      <c r="F300" s="28"/>
    </row>
    <row r="301" spans="2:6" s="7" customFormat="1" x14ac:dyDescent="0.25">
      <c r="B301" s="37"/>
      <c r="F301" s="28"/>
    </row>
    <row r="302" spans="2:6" s="7" customFormat="1" x14ac:dyDescent="0.25">
      <c r="B302" s="37"/>
      <c r="F302" s="28"/>
    </row>
    <row r="303" spans="2:6" s="7" customFormat="1" x14ac:dyDescent="0.25">
      <c r="B303" s="37"/>
      <c r="F303" s="28"/>
    </row>
    <row r="304" spans="2:6" s="7" customFormat="1" x14ac:dyDescent="0.25">
      <c r="B304" s="37"/>
      <c r="F304" s="28"/>
    </row>
    <row r="305" spans="2:6" s="7" customFormat="1" x14ac:dyDescent="0.25">
      <c r="B305" s="37"/>
      <c r="F305" s="28"/>
    </row>
    <row r="306" spans="2:6" s="7" customFormat="1" x14ac:dyDescent="0.25">
      <c r="B306" s="37"/>
      <c r="F306" s="28"/>
    </row>
    <row r="307" spans="2:6" s="7" customFormat="1" x14ac:dyDescent="0.25">
      <c r="B307" s="37"/>
      <c r="F307" s="28"/>
    </row>
    <row r="308" spans="2:6" s="7" customFormat="1" x14ac:dyDescent="0.25">
      <c r="B308" s="37"/>
      <c r="F308" s="28"/>
    </row>
    <row r="309" spans="2:6" s="7" customFormat="1" x14ac:dyDescent="0.25">
      <c r="B309" s="37"/>
      <c r="F309" s="28"/>
    </row>
    <row r="310" spans="2:6" s="7" customFormat="1" x14ac:dyDescent="0.25">
      <c r="B310" s="37"/>
      <c r="F310" s="28"/>
    </row>
    <row r="311" spans="2:6" s="7" customFormat="1" x14ac:dyDescent="0.25">
      <c r="B311" s="37"/>
      <c r="F311" s="28"/>
    </row>
    <row r="312" spans="2:6" s="7" customFormat="1" x14ac:dyDescent="0.25">
      <c r="B312" s="37"/>
      <c r="F312" s="28"/>
    </row>
    <row r="313" spans="2:6" s="7" customFormat="1" x14ac:dyDescent="0.25">
      <c r="B313" s="37"/>
      <c r="F313" s="28"/>
    </row>
    <row r="314" spans="2:6" s="7" customFormat="1" x14ac:dyDescent="0.25">
      <c r="B314" s="37"/>
      <c r="F314" s="28"/>
    </row>
    <row r="315" spans="2:6" s="7" customFormat="1" x14ac:dyDescent="0.25">
      <c r="B315" s="37"/>
      <c r="F315" s="28"/>
    </row>
    <row r="316" spans="2:6" s="7" customFormat="1" x14ac:dyDescent="0.25">
      <c r="B316" s="37"/>
      <c r="F316" s="28"/>
    </row>
    <row r="317" spans="2:6" s="7" customFormat="1" x14ac:dyDescent="0.25">
      <c r="B317" s="37"/>
      <c r="F317" s="28"/>
    </row>
    <row r="318" spans="2:6" s="7" customFormat="1" x14ac:dyDescent="0.25">
      <c r="B318" s="37"/>
      <c r="F318" s="28"/>
    </row>
    <row r="319" spans="2:6" s="7" customFormat="1" x14ac:dyDescent="0.25">
      <c r="B319" s="37"/>
      <c r="F319" s="28"/>
    </row>
    <row r="320" spans="2:6" s="7" customFormat="1" x14ac:dyDescent="0.25">
      <c r="B320" s="37"/>
      <c r="F320" s="28"/>
    </row>
    <row r="321" spans="2:6" s="7" customFormat="1" x14ac:dyDescent="0.25">
      <c r="B321" s="37"/>
      <c r="F321" s="28"/>
    </row>
    <row r="322" spans="2:6" s="7" customFormat="1" x14ac:dyDescent="0.25">
      <c r="B322" s="37"/>
      <c r="F322" s="28"/>
    </row>
    <row r="323" spans="2:6" s="7" customFormat="1" x14ac:dyDescent="0.25">
      <c r="B323" s="37"/>
      <c r="F323" s="28"/>
    </row>
    <row r="324" spans="2:6" s="7" customFormat="1" x14ac:dyDescent="0.25">
      <c r="B324" s="37"/>
      <c r="F324" s="28"/>
    </row>
    <row r="325" spans="2:6" s="7" customFormat="1" x14ac:dyDescent="0.25">
      <c r="B325" s="37"/>
      <c r="F325" s="28"/>
    </row>
    <row r="326" spans="2:6" s="7" customFormat="1" x14ac:dyDescent="0.25">
      <c r="B326" s="37"/>
      <c r="F326" s="28"/>
    </row>
    <row r="327" spans="2:6" s="7" customFormat="1" x14ac:dyDescent="0.25">
      <c r="B327" s="37"/>
      <c r="F327" s="28"/>
    </row>
    <row r="328" spans="2:6" s="7" customFormat="1" x14ac:dyDescent="0.25">
      <c r="B328" s="37"/>
      <c r="F328" s="28"/>
    </row>
    <row r="329" spans="2:6" s="7" customFormat="1" x14ac:dyDescent="0.25">
      <c r="B329" s="37"/>
      <c r="F329" s="28"/>
    </row>
    <row r="330" spans="2:6" s="7" customFormat="1" x14ac:dyDescent="0.25">
      <c r="B330" s="37"/>
      <c r="F330" s="28"/>
    </row>
    <row r="331" spans="2:6" s="7" customFormat="1" x14ac:dyDescent="0.25">
      <c r="B331" s="37"/>
      <c r="F331" s="28"/>
    </row>
    <row r="332" spans="2:6" s="7" customFormat="1" x14ac:dyDescent="0.25">
      <c r="B332" s="37"/>
      <c r="F332" s="28"/>
    </row>
    <row r="333" spans="2:6" s="7" customFormat="1" x14ac:dyDescent="0.25">
      <c r="B333" s="37"/>
      <c r="F333" s="28"/>
    </row>
    <row r="334" spans="2:6" s="7" customFormat="1" x14ac:dyDescent="0.25">
      <c r="B334" s="37"/>
      <c r="F334" s="28"/>
    </row>
    <row r="335" spans="2:6" s="7" customFormat="1" x14ac:dyDescent="0.25">
      <c r="B335" s="37"/>
      <c r="F335" s="28"/>
    </row>
    <row r="336" spans="2:6" s="7" customFormat="1" x14ac:dyDescent="0.25">
      <c r="B336" s="37"/>
      <c r="F336" s="28"/>
    </row>
    <row r="337" spans="2:6" s="7" customFormat="1" x14ac:dyDescent="0.25">
      <c r="B337" s="37"/>
      <c r="F337" s="28"/>
    </row>
    <row r="338" spans="2:6" s="7" customFormat="1" x14ac:dyDescent="0.25">
      <c r="B338" s="37"/>
      <c r="F338" s="28"/>
    </row>
    <row r="339" spans="2:6" s="7" customFormat="1" x14ac:dyDescent="0.25">
      <c r="B339" s="37"/>
      <c r="F339" s="28"/>
    </row>
    <row r="340" spans="2:6" s="7" customFormat="1" x14ac:dyDescent="0.25">
      <c r="B340" s="37"/>
      <c r="F340" s="28"/>
    </row>
    <row r="341" spans="2:6" s="7" customFormat="1" x14ac:dyDescent="0.25">
      <c r="B341" s="37"/>
      <c r="F341" s="28"/>
    </row>
    <row r="342" spans="2:6" s="7" customFormat="1" x14ac:dyDescent="0.25">
      <c r="B342" s="37"/>
      <c r="F342" s="28"/>
    </row>
    <row r="343" spans="2:6" s="7" customFormat="1" x14ac:dyDescent="0.25">
      <c r="B343" s="37"/>
      <c r="F343" s="28"/>
    </row>
    <row r="344" spans="2:6" s="7" customFormat="1" x14ac:dyDescent="0.25">
      <c r="B344" s="37"/>
      <c r="F344" s="28"/>
    </row>
    <row r="345" spans="2:6" s="7" customFormat="1" x14ac:dyDescent="0.25">
      <c r="B345" s="37"/>
      <c r="F345" s="28"/>
    </row>
    <row r="346" spans="2:6" s="7" customFormat="1" x14ac:dyDescent="0.25">
      <c r="B346" s="37"/>
      <c r="F346" s="28"/>
    </row>
    <row r="347" spans="2:6" s="7" customFormat="1" x14ac:dyDescent="0.25">
      <c r="B347" s="37"/>
      <c r="F347" s="28"/>
    </row>
    <row r="348" spans="2:6" s="7" customFormat="1" x14ac:dyDescent="0.25">
      <c r="B348" s="37"/>
      <c r="F348" s="28"/>
    </row>
    <row r="349" spans="2:6" s="7" customFormat="1" x14ac:dyDescent="0.25">
      <c r="B349" s="37"/>
      <c r="F349" s="28"/>
    </row>
    <row r="350" spans="2:6" s="7" customFormat="1" x14ac:dyDescent="0.25">
      <c r="B350" s="37"/>
      <c r="F350" s="28"/>
    </row>
    <row r="351" spans="2:6" s="7" customFormat="1" x14ac:dyDescent="0.25">
      <c r="B351" s="37"/>
      <c r="F351" s="28"/>
    </row>
    <row r="352" spans="2:6" s="7" customFormat="1" x14ac:dyDescent="0.25">
      <c r="B352" s="37"/>
      <c r="F352" s="28"/>
    </row>
    <row r="353" spans="2:6" s="7" customFormat="1" x14ac:dyDescent="0.25">
      <c r="B353" s="37"/>
      <c r="F353" s="28"/>
    </row>
    <row r="354" spans="2:6" s="7" customFormat="1" x14ac:dyDescent="0.25">
      <c r="B354" s="37"/>
      <c r="F354" s="28"/>
    </row>
    <row r="355" spans="2:6" s="7" customFormat="1" x14ac:dyDescent="0.25">
      <c r="B355" s="37"/>
      <c r="F355" s="28"/>
    </row>
    <row r="356" spans="2:6" s="7" customFormat="1" x14ac:dyDescent="0.25">
      <c r="B356" s="37"/>
      <c r="F356" s="28"/>
    </row>
    <row r="357" spans="2:6" s="7" customFormat="1" x14ac:dyDescent="0.25">
      <c r="B357" s="37"/>
      <c r="F357" s="28"/>
    </row>
    <row r="358" spans="2:6" s="7" customFormat="1" x14ac:dyDescent="0.25">
      <c r="B358" s="37"/>
      <c r="F358" s="28"/>
    </row>
    <row r="359" spans="2:6" s="7" customFormat="1" x14ac:dyDescent="0.25">
      <c r="B359" s="37"/>
      <c r="F359" s="28"/>
    </row>
    <row r="360" spans="2:6" s="7" customFormat="1" x14ac:dyDescent="0.25">
      <c r="B360" s="37"/>
      <c r="F360" s="28"/>
    </row>
    <row r="361" spans="2:6" s="7" customFormat="1" x14ac:dyDescent="0.25">
      <c r="B361" s="37"/>
      <c r="F361" s="28"/>
    </row>
    <row r="362" spans="2:6" s="7" customFormat="1" x14ac:dyDescent="0.25">
      <c r="B362" s="37"/>
      <c r="F362" s="28"/>
    </row>
    <row r="363" spans="2:6" s="7" customFormat="1" x14ac:dyDescent="0.25">
      <c r="B363" s="37"/>
      <c r="F363" s="28"/>
    </row>
    <row r="364" spans="2:6" s="7" customFormat="1" x14ac:dyDescent="0.25">
      <c r="B364" s="37"/>
      <c r="F364" s="28"/>
    </row>
    <row r="365" spans="2:6" s="7" customFormat="1" x14ac:dyDescent="0.25">
      <c r="B365" s="37"/>
      <c r="F365" s="28"/>
    </row>
    <row r="366" spans="2:6" s="7" customFormat="1" x14ac:dyDescent="0.25">
      <c r="B366" s="37"/>
      <c r="F366" s="28"/>
    </row>
    <row r="367" spans="2:6" s="7" customFormat="1" x14ac:dyDescent="0.25">
      <c r="B367" s="37"/>
      <c r="F367" s="28"/>
    </row>
    <row r="368" spans="2:6" s="7" customFormat="1" x14ac:dyDescent="0.25">
      <c r="B368" s="37"/>
      <c r="F368" s="28"/>
    </row>
    <row r="369" spans="2:6" s="7" customFormat="1" x14ac:dyDescent="0.25">
      <c r="B369" s="37"/>
      <c r="F369" s="28"/>
    </row>
    <row r="370" spans="2:6" s="7" customFormat="1" x14ac:dyDescent="0.25">
      <c r="B370" s="37"/>
      <c r="F370" s="28"/>
    </row>
    <row r="371" spans="2:6" s="7" customFormat="1" x14ac:dyDescent="0.25">
      <c r="B371" s="37"/>
      <c r="F371" s="28"/>
    </row>
    <row r="372" spans="2:6" s="7" customFormat="1" x14ac:dyDescent="0.25">
      <c r="B372" s="37"/>
      <c r="F372" s="28"/>
    </row>
    <row r="373" spans="2:6" s="7" customFormat="1" x14ac:dyDescent="0.25">
      <c r="B373" s="37"/>
      <c r="F373" s="28"/>
    </row>
    <row r="374" spans="2:6" s="7" customFormat="1" x14ac:dyDescent="0.25">
      <c r="B374" s="37"/>
      <c r="F374" s="28"/>
    </row>
    <row r="375" spans="2:6" s="7" customFormat="1" x14ac:dyDescent="0.25">
      <c r="B375" s="37"/>
      <c r="F375" s="28"/>
    </row>
    <row r="376" spans="2:6" s="7" customFormat="1" x14ac:dyDescent="0.25">
      <c r="B376" s="37"/>
      <c r="F376" s="28"/>
    </row>
    <row r="377" spans="2:6" s="7" customFormat="1" x14ac:dyDescent="0.25">
      <c r="B377" s="37"/>
      <c r="F377" s="28"/>
    </row>
    <row r="378" spans="2:6" s="7" customFormat="1" x14ac:dyDescent="0.25">
      <c r="B378" s="37"/>
      <c r="F378" s="28"/>
    </row>
    <row r="379" spans="2:6" s="7" customFormat="1" x14ac:dyDescent="0.25">
      <c r="B379" s="37"/>
      <c r="F379" s="28"/>
    </row>
    <row r="380" spans="2:6" s="7" customFormat="1" x14ac:dyDescent="0.25">
      <c r="B380" s="37"/>
      <c r="F380" s="28"/>
    </row>
    <row r="381" spans="2:6" s="7" customFormat="1" x14ac:dyDescent="0.25">
      <c r="B381" s="37"/>
      <c r="F381" s="28"/>
    </row>
    <row r="382" spans="2:6" s="7" customFormat="1" x14ac:dyDescent="0.25">
      <c r="B382" s="37"/>
      <c r="F382" s="28"/>
    </row>
    <row r="383" spans="2:6" s="7" customFormat="1" x14ac:dyDescent="0.25">
      <c r="B383" s="37"/>
      <c r="F383" s="28"/>
    </row>
    <row r="384" spans="2:6" s="7" customFormat="1" x14ac:dyDescent="0.25">
      <c r="B384" s="37"/>
      <c r="F384" s="28"/>
    </row>
    <row r="385" spans="2:6" s="7" customFormat="1" x14ac:dyDescent="0.25">
      <c r="B385" s="37"/>
      <c r="F385" s="28"/>
    </row>
    <row r="386" spans="2:6" s="7" customFormat="1" x14ac:dyDescent="0.25">
      <c r="B386" s="37"/>
      <c r="F386" s="28"/>
    </row>
    <row r="387" spans="2:6" s="7" customFormat="1" x14ac:dyDescent="0.25">
      <c r="B387" s="37"/>
      <c r="F387" s="28"/>
    </row>
    <row r="388" spans="2:6" s="7" customFormat="1" x14ac:dyDescent="0.25">
      <c r="B388" s="37"/>
      <c r="F388" s="28"/>
    </row>
    <row r="389" spans="2:6" s="7" customFormat="1" x14ac:dyDescent="0.25">
      <c r="B389" s="37"/>
      <c r="F389" s="28"/>
    </row>
    <row r="390" spans="2:6" s="7" customFormat="1" x14ac:dyDescent="0.25">
      <c r="B390" s="37"/>
      <c r="F390" s="28"/>
    </row>
    <row r="391" spans="2:6" s="7" customFormat="1" x14ac:dyDescent="0.25">
      <c r="B391" s="37"/>
      <c r="F391" s="28"/>
    </row>
    <row r="392" spans="2:6" s="7" customFormat="1" x14ac:dyDescent="0.25">
      <c r="B392" s="37"/>
      <c r="F392" s="28"/>
    </row>
    <row r="393" spans="2:6" s="7" customFormat="1" x14ac:dyDescent="0.25">
      <c r="B393" s="37"/>
      <c r="F393" s="28"/>
    </row>
    <row r="394" spans="2:6" s="7" customFormat="1" x14ac:dyDescent="0.25">
      <c r="B394" s="37"/>
      <c r="F394" s="28"/>
    </row>
    <row r="395" spans="2:6" s="7" customFormat="1" x14ac:dyDescent="0.25">
      <c r="B395" s="37"/>
      <c r="F395" s="28"/>
    </row>
    <row r="396" spans="2:6" s="7" customFormat="1" x14ac:dyDescent="0.25">
      <c r="B396" s="37"/>
      <c r="F396" s="28"/>
    </row>
    <row r="397" spans="2:6" s="7" customFormat="1" x14ac:dyDescent="0.25">
      <c r="B397" s="37"/>
      <c r="F397" s="28"/>
    </row>
    <row r="398" spans="2:6" s="7" customFormat="1" x14ac:dyDescent="0.25">
      <c r="B398" s="37"/>
      <c r="F398" s="28"/>
    </row>
    <row r="399" spans="2:6" s="7" customFormat="1" x14ac:dyDescent="0.25">
      <c r="B399" s="37"/>
      <c r="F399" s="28"/>
    </row>
    <row r="400" spans="2:6" s="7" customFormat="1" x14ac:dyDescent="0.25">
      <c r="B400" s="37"/>
      <c r="F400" s="28"/>
    </row>
    <row r="401" spans="2:6" s="7" customFormat="1" x14ac:dyDescent="0.25">
      <c r="B401" s="37"/>
      <c r="F401" s="28"/>
    </row>
    <row r="402" spans="2:6" s="7" customFormat="1" x14ac:dyDescent="0.25">
      <c r="B402" s="37"/>
      <c r="F402" s="28"/>
    </row>
    <row r="403" spans="2:6" s="7" customFormat="1" x14ac:dyDescent="0.25">
      <c r="B403" s="37"/>
      <c r="F403" s="28"/>
    </row>
    <row r="404" spans="2:6" s="7" customFormat="1" x14ac:dyDescent="0.25">
      <c r="B404" s="37"/>
      <c r="F404" s="28"/>
    </row>
    <row r="405" spans="2:6" s="7" customFormat="1" x14ac:dyDescent="0.25">
      <c r="B405" s="37"/>
      <c r="F405" s="28"/>
    </row>
    <row r="406" spans="2:6" s="7" customFormat="1" x14ac:dyDescent="0.25">
      <c r="B406" s="37"/>
      <c r="F406" s="28"/>
    </row>
    <row r="407" spans="2:6" s="7" customFormat="1" x14ac:dyDescent="0.25">
      <c r="B407" s="37"/>
      <c r="F407" s="28"/>
    </row>
    <row r="408" spans="2:6" s="7" customFormat="1" x14ac:dyDescent="0.25">
      <c r="B408" s="37"/>
      <c r="F408" s="28"/>
    </row>
    <row r="409" spans="2:6" s="7" customFormat="1" x14ac:dyDescent="0.25">
      <c r="B409" s="37"/>
      <c r="F409" s="28"/>
    </row>
    <row r="410" spans="2:6" s="7" customFormat="1" x14ac:dyDescent="0.25">
      <c r="B410" s="37"/>
      <c r="F410" s="28"/>
    </row>
    <row r="411" spans="2:6" s="7" customFormat="1" x14ac:dyDescent="0.25">
      <c r="B411" s="37"/>
      <c r="F411" s="28"/>
    </row>
    <row r="412" spans="2:6" s="7" customFormat="1" x14ac:dyDescent="0.25">
      <c r="B412" s="37"/>
      <c r="F412" s="28"/>
    </row>
    <row r="413" spans="2:6" s="7" customFormat="1" x14ac:dyDescent="0.25">
      <c r="B413" s="37"/>
      <c r="F413" s="28"/>
    </row>
    <row r="414" spans="2:6" s="7" customFormat="1" x14ac:dyDescent="0.25">
      <c r="B414" s="37"/>
      <c r="F414" s="28"/>
    </row>
    <row r="415" spans="2:6" s="7" customFormat="1" x14ac:dyDescent="0.25">
      <c r="B415" s="37"/>
      <c r="F415" s="28"/>
    </row>
    <row r="416" spans="2:6" s="7" customFormat="1" x14ac:dyDescent="0.25">
      <c r="B416" s="37"/>
      <c r="F416" s="28"/>
    </row>
    <row r="417" spans="2:6" s="7" customFormat="1" x14ac:dyDescent="0.25">
      <c r="B417" s="37"/>
      <c r="F417" s="28"/>
    </row>
    <row r="418" spans="2:6" s="7" customFormat="1" x14ac:dyDescent="0.25">
      <c r="B418" s="37"/>
      <c r="F418" s="28"/>
    </row>
    <row r="419" spans="2:6" s="7" customFormat="1" x14ac:dyDescent="0.25">
      <c r="B419" s="37"/>
      <c r="F419" s="28"/>
    </row>
    <row r="420" spans="2:6" s="7" customFormat="1" x14ac:dyDescent="0.25">
      <c r="B420" s="37"/>
      <c r="F420" s="28"/>
    </row>
    <row r="421" spans="2:6" s="7" customFormat="1" x14ac:dyDescent="0.25">
      <c r="B421" s="37"/>
      <c r="F421" s="28"/>
    </row>
    <row r="422" spans="2:6" s="7" customFormat="1" x14ac:dyDescent="0.25">
      <c r="B422" s="37"/>
      <c r="F422" s="28"/>
    </row>
    <row r="423" spans="2:6" s="7" customFormat="1" x14ac:dyDescent="0.25">
      <c r="B423" s="37"/>
      <c r="F423" s="28"/>
    </row>
    <row r="424" spans="2:6" s="7" customFormat="1" x14ac:dyDescent="0.25">
      <c r="B424" s="37"/>
      <c r="F424" s="28"/>
    </row>
    <row r="425" spans="2:6" s="7" customFormat="1" x14ac:dyDescent="0.25">
      <c r="B425" s="37"/>
      <c r="F425" s="28"/>
    </row>
    <row r="426" spans="2:6" s="7" customFormat="1" x14ac:dyDescent="0.25">
      <c r="B426" s="37"/>
      <c r="F426" s="28"/>
    </row>
    <row r="427" spans="2:6" s="7" customFormat="1" x14ac:dyDescent="0.25">
      <c r="B427" s="37"/>
      <c r="F427" s="28"/>
    </row>
    <row r="428" spans="2:6" s="7" customFormat="1" x14ac:dyDescent="0.25">
      <c r="B428" s="37"/>
      <c r="F428" s="28"/>
    </row>
    <row r="429" spans="2:6" s="7" customFormat="1" x14ac:dyDescent="0.25">
      <c r="B429" s="37"/>
      <c r="F429" s="28"/>
    </row>
    <row r="430" spans="2:6" s="7" customFormat="1" x14ac:dyDescent="0.25">
      <c r="B430" s="37"/>
      <c r="F430" s="28"/>
    </row>
    <row r="431" spans="2:6" s="7" customFormat="1" x14ac:dyDescent="0.25">
      <c r="B431" s="37"/>
      <c r="F431" s="28"/>
    </row>
    <row r="432" spans="2:6" s="7" customFormat="1" x14ac:dyDescent="0.25">
      <c r="B432" s="37"/>
      <c r="F432" s="28"/>
    </row>
    <row r="433" spans="2:6" s="7" customFormat="1" x14ac:dyDescent="0.25">
      <c r="B433" s="37"/>
      <c r="F433" s="28"/>
    </row>
    <row r="434" spans="2:6" s="7" customFormat="1" x14ac:dyDescent="0.25">
      <c r="B434" s="37"/>
      <c r="F434" s="28"/>
    </row>
    <row r="435" spans="2:6" s="7" customFormat="1" x14ac:dyDescent="0.25">
      <c r="B435" s="37"/>
      <c r="F435" s="28"/>
    </row>
    <row r="436" spans="2:6" s="7" customFormat="1" x14ac:dyDescent="0.25">
      <c r="B436" s="37"/>
      <c r="F436" s="28"/>
    </row>
    <row r="437" spans="2:6" s="7" customFormat="1" x14ac:dyDescent="0.25">
      <c r="B437" s="37"/>
      <c r="F437" s="28"/>
    </row>
    <row r="438" spans="2:6" s="7" customFormat="1" x14ac:dyDescent="0.25">
      <c r="B438" s="37"/>
      <c r="F438" s="28"/>
    </row>
    <row r="439" spans="2:6" s="7" customFormat="1" x14ac:dyDescent="0.25">
      <c r="B439" s="37"/>
      <c r="F439" s="28"/>
    </row>
    <row r="440" spans="2:6" s="7" customFormat="1" x14ac:dyDescent="0.25">
      <c r="B440" s="37"/>
      <c r="F440" s="28"/>
    </row>
    <row r="441" spans="2:6" s="7" customFormat="1" x14ac:dyDescent="0.25">
      <c r="B441" s="37"/>
      <c r="F441" s="28"/>
    </row>
    <row r="442" spans="2:6" s="7" customFormat="1" x14ac:dyDescent="0.25">
      <c r="B442" s="37"/>
      <c r="F442" s="28"/>
    </row>
    <row r="443" spans="2:6" s="7" customFormat="1" x14ac:dyDescent="0.25">
      <c r="B443" s="37"/>
      <c r="F443" s="28"/>
    </row>
    <row r="444" spans="2:6" s="7" customFormat="1" x14ac:dyDescent="0.25">
      <c r="B444" s="37"/>
      <c r="F444" s="28"/>
    </row>
    <row r="445" spans="2:6" s="7" customFormat="1" x14ac:dyDescent="0.25">
      <c r="B445" s="37"/>
      <c r="F445" s="28"/>
    </row>
    <row r="446" spans="2:6" s="7" customFormat="1" x14ac:dyDescent="0.25">
      <c r="B446" s="37"/>
      <c r="F446" s="28"/>
    </row>
    <row r="447" spans="2:6" s="7" customFormat="1" x14ac:dyDescent="0.25">
      <c r="B447" s="37"/>
      <c r="F447" s="28"/>
    </row>
    <row r="448" spans="2:6" s="7" customFormat="1" x14ac:dyDescent="0.25">
      <c r="B448" s="37"/>
      <c r="F448" s="28"/>
    </row>
    <row r="449" spans="2:6" s="7" customFormat="1" x14ac:dyDescent="0.25">
      <c r="B449" s="37"/>
      <c r="F449" s="28"/>
    </row>
    <row r="450" spans="2:6" s="7" customFormat="1" x14ac:dyDescent="0.25">
      <c r="B450" s="37"/>
      <c r="F450" s="28"/>
    </row>
    <row r="451" spans="2:6" s="7" customFormat="1" x14ac:dyDescent="0.25">
      <c r="B451" s="37"/>
      <c r="F451" s="28"/>
    </row>
    <row r="452" spans="2:6" s="7" customFormat="1" x14ac:dyDescent="0.25">
      <c r="B452" s="37"/>
      <c r="F452" s="28"/>
    </row>
    <row r="453" spans="2:6" s="7" customFormat="1" x14ac:dyDescent="0.25">
      <c r="B453" s="37"/>
      <c r="F453" s="28"/>
    </row>
    <row r="454" spans="2:6" s="7" customFormat="1" x14ac:dyDescent="0.25">
      <c r="B454" s="37"/>
      <c r="F454" s="28"/>
    </row>
    <row r="455" spans="2:6" s="7" customFormat="1" x14ac:dyDescent="0.25">
      <c r="B455" s="37"/>
      <c r="F455" s="28"/>
    </row>
    <row r="456" spans="2:6" s="7" customFormat="1" x14ac:dyDescent="0.25">
      <c r="B456" s="37"/>
      <c r="F456" s="28"/>
    </row>
    <row r="457" spans="2:6" s="7" customFormat="1" x14ac:dyDescent="0.25">
      <c r="B457" s="37"/>
      <c r="F457" s="28"/>
    </row>
    <row r="458" spans="2:6" s="7" customFormat="1" x14ac:dyDescent="0.25">
      <c r="B458" s="37"/>
      <c r="F458" s="28"/>
    </row>
    <row r="459" spans="2:6" s="7" customFormat="1" x14ac:dyDescent="0.25">
      <c r="B459" s="37"/>
      <c r="F459" s="28"/>
    </row>
    <row r="460" spans="2:6" s="7" customFormat="1" x14ac:dyDescent="0.25">
      <c r="B460" s="37"/>
      <c r="F460" s="28"/>
    </row>
    <row r="461" spans="2:6" s="7" customFormat="1" x14ac:dyDescent="0.25">
      <c r="B461" s="37"/>
      <c r="F461" s="28"/>
    </row>
    <row r="462" spans="2:6" s="7" customFormat="1" x14ac:dyDescent="0.25">
      <c r="B462" s="37"/>
      <c r="F462" s="28"/>
    </row>
    <row r="463" spans="2:6" s="7" customFormat="1" x14ac:dyDescent="0.25">
      <c r="B463" s="37"/>
      <c r="F463" s="28"/>
    </row>
    <row r="464" spans="2:6" s="7" customFormat="1" x14ac:dyDescent="0.25">
      <c r="B464" s="37"/>
      <c r="F464" s="28"/>
    </row>
    <row r="465" spans="2:6" s="7" customFormat="1" x14ac:dyDescent="0.25">
      <c r="B465" s="37"/>
      <c r="F465" s="28"/>
    </row>
    <row r="466" spans="2:6" s="7" customFormat="1" x14ac:dyDescent="0.25">
      <c r="B466" s="37"/>
      <c r="F466" s="28"/>
    </row>
    <row r="467" spans="2:6" s="7" customFormat="1" x14ac:dyDescent="0.25">
      <c r="B467" s="37"/>
      <c r="F467" s="28"/>
    </row>
    <row r="468" spans="2:6" s="7" customFormat="1" x14ac:dyDescent="0.25">
      <c r="B468" s="37"/>
      <c r="F468" s="28"/>
    </row>
    <row r="469" spans="2:6" s="7" customFormat="1" x14ac:dyDescent="0.25">
      <c r="B469" s="37"/>
      <c r="F469" s="28"/>
    </row>
    <row r="470" spans="2:6" s="7" customFormat="1" x14ac:dyDescent="0.25">
      <c r="B470" s="37"/>
      <c r="F470" s="28"/>
    </row>
    <row r="471" spans="2:6" s="7" customFormat="1" x14ac:dyDescent="0.25">
      <c r="B471" s="37"/>
      <c r="F471" s="28"/>
    </row>
    <row r="472" spans="2:6" s="7" customFormat="1" x14ac:dyDescent="0.25">
      <c r="B472" s="37"/>
      <c r="F472" s="28"/>
    </row>
    <row r="473" spans="2:6" s="7" customFormat="1" x14ac:dyDescent="0.25">
      <c r="B473" s="37"/>
      <c r="F473" s="28"/>
    </row>
    <row r="474" spans="2:6" s="7" customFormat="1" x14ac:dyDescent="0.25">
      <c r="B474" s="37"/>
      <c r="F474" s="28"/>
    </row>
    <row r="475" spans="2:6" s="7" customFormat="1" x14ac:dyDescent="0.25">
      <c r="B475" s="37"/>
      <c r="F475" s="28"/>
    </row>
    <row r="476" spans="2:6" s="7" customFormat="1" x14ac:dyDescent="0.25">
      <c r="B476" s="37"/>
      <c r="F476" s="28"/>
    </row>
    <row r="477" spans="2:6" s="7" customFormat="1" x14ac:dyDescent="0.25">
      <c r="B477" s="37"/>
      <c r="F477" s="28"/>
    </row>
    <row r="478" spans="2:6" s="7" customFormat="1" x14ac:dyDescent="0.25">
      <c r="B478" s="37"/>
      <c r="F478" s="28"/>
    </row>
    <row r="479" spans="2:6" s="7" customFormat="1" x14ac:dyDescent="0.25">
      <c r="B479" s="37"/>
      <c r="F479" s="28"/>
    </row>
    <row r="480" spans="2:6" s="7" customFormat="1" x14ac:dyDescent="0.25">
      <c r="B480" s="37"/>
      <c r="F480" s="28"/>
    </row>
    <row r="481" spans="2:6" s="7" customFormat="1" x14ac:dyDescent="0.25">
      <c r="B481" s="37"/>
      <c r="F481" s="28"/>
    </row>
    <row r="482" spans="2:6" s="7" customFormat="1" x14ac:dyDescent="0.25">
      <c r="B482" s="37"/>
      <c r="F482" s="28"/>
    </row>
    <row r="483" spans="2:6" s="7" customFormat="1" x14ac:dyDescent="0.25">
      <c r="B483" s="37"/>
      <c r="F483" s="28"/>
    </row>
    <row r="484" spans="2:6" s="7" customFormat="1" x14ac:dyDescent="0.25">
      <c r="B484" s="37"/>
      <c r="F484" s="28"/>
    </row>
    <row r="485" spans="2:6" s="7" customFormat="1" x14ac:dyDescent="0.25">
      <c r="B485" s="37"/>
      <c r="F485" s="28"/>
    </row>
    <row r="486" spans="2:6" s="7" customFormat="1" x14ac:dyDescent="0.25">
      <c r="B486" s="37"/>
      <c r="F486" s="28"/>
    </row>
    <row r="487" spans="2:6" s="7" customFormat="1" x14ac:dyDescent="0.25">
      <c r="B487" s="37"/>
      <c r="F487" s="28"/>
    </row>
    <row r="488" spans="2:6" s="7" customFormat="1" x14ac:dyDescent="0.25">
      <c r="B488" s="37"/>
      <c r="F488" s="28"/>
    </row>
    <row r="489" spans="2:6" s="7" customFormat="1" x14ac:dyDescent="0.25">
      <c r="B489" s="37"/>
      <c r="F489" s="28"/>
    </row>
    <row r="490" spans="2:6" s="7" customFormat="1" x14ac:dyDescent="0.25">
      <c r="B490" s="37"/>
      <c r="F490" s="28"/>
    </row>
    <row r="491" spans="2:6" s="7" customFormat="1" x14ac:dyDescent="0.25">
      <c r="B491" s="37"/>
      <c r="F491" s="28"/>
    </row>
    <row r="492" spans="2:6" s="7" customFormat="1" x14ac:dyDescent="0.25">
      <c r="B492" s="37"/>
      <c r="F492" s="28"/>
    </row>
    <row r="493" spans="2:6" s="7" customFormat="1" x14ac:dyDescent="0.25">
      <c r="B493" s="37"/>
      <c r="F493" s="28"/>
    </row>
    <row r="494" spans="2:6" s="7" customFormat="1" x14ac:dyDescent="0.25">
      <c r="B494" s="37"/>
      <c r="F494" s="28"/>
    </row>
    <row r="495" spans="2:6" s="7" customFormat="1" x14ac:dyDescent="0.25">
      <c r="B495" s="37"/>
      <c r="F495" s="28"/>
    </row>
    <row r="496" spans="2:6" s="7" customFormat="1" x14ac:dyDescent="0.25">
      <c r="B496" s="37"/>
      <c r="F496" s="28"/>
    </row>
    <row r="497" spans="2:6" s="7" customFormat="1" x14ac:dyDescent="0.25">
      <c r="B497" s="37"/>
      <c r="F497" s="28"/>
    </row>
    <row r="498" spans="2:6" s="7" customFormat="1" x14ac:dyDescent="0.25">
      <c r="B498" s="37"/>
      <c r="F498" s="28"/>
    </row>
    <row r="499" spans="2:6" s="7" customFormat="1" x14ac:dyDescent="0.25">
      <c r="B499" s="37"/>
      <c r="F499" s="28"/>
    </row>
    <row r="500" spans="2:6" s="7" customFormat="1" x14ac:dyDescent="0.25">
      <c r="B500" s="37"/>
      <c r="F500" s="28"/>
    </row>
    <row r="501" spans="2:6" s="7" customFormat="1" x14ac:dyDescent="0.25">
      <c r="B501" s="37"/>
      <c r="F501" s="28"/>
    </row>
    <row r="502" spans="2:6" s="7" customFormat="1" x14ac:dyDescent="0.25">
      <c r="B502" s="37"/>
      <c r="F502" s="28"/>
    </row>
    <row r="503" spans="2:6" s="7" customFormat="1" x14ac:dyDescent="0.25">
      <c r="B503" s="37"/>
      <c r="F503" s="28"/>
    </row>
    <row r="504" spans="2:6" s="7" customFormat="1" x14ac:dyDescent="0.25">
      <c r="B504" s="37"/>
      <c r="F504" s="28"/>
    </row>
    <row r="505" spans="2:6" s="7" customFormat="1" x14ac:dyDescent="0.25">
      <c r="B505" s="37"/>
      <c r="F505" s="28"/>
    </row>
    <row r="506" spans="2:6" s="7" customFormat="1" x14ac:dyDescent="0.25">
      <c r="B506" s="37"/>
      <c r="F506" s="28"/>
    </row>
    <row r="507" spans="2:6" s="7" customFormat="1" x14ac:dyDescent="0.25">
      <c r="B507" s="37"/>
      <c r="F507" s="28"/>
    </row>
    <row r="508" spans="2:6" s="7" customFormat="1" x14ac:dyDescent="0.25">
      <c r="B508" s="37"/>
      <c r="F508" s="28"/>
    </row>
    <row r="509" spans="2:6" s="7" customFormat="1" x14ac:dyDescent="0.25">
      <c r="B509" s="37"/>
      <c r="F509" s="28"/>
    </row>
    <row r="510" spans="2:6" s="7" customFormat="1" x14ac:dyDescent="0.25">
      <c r="B510" s="37"/>
      <c r="F510" s="28"/>
    </row>
    <row r="511" spans="2:6" s="7" customFormat="1" x14ac:dyDescent="0.25">
      <c r="B511" s="37"/>
      <c r="F511" s="28"/>
    </row>
    <row r="512" spans="2:6" s="7" customFormat="1" x14ac:dyDescent="0.25">
      <c r="B512" s="37"/>
      <c r="F512" s="28"/>
    </row>
    <row r="513" spans="2:6" s="7" customFormat="1" x14ac:dyDescent="0.25">
      <c r="B513" s="37"/>
      <c r="F513" s="28"/>
    </row>
    <row r="514" spans="2:6" s="7" customFormat="1" x14ac:dyDescent="0.25">
      <c r="B514" s="37"/>
      <c r="F514" s="28"/>
    </row>
    <row r="515" spans="2:6" s="7" customFormat="1" x14ac:dyDescent="0.25">
      <c r="B515" s="37"/>
      <c r="F515" s="28"/>
    </row>
    <row r="516" spans="2:6" s="7" customFormat="1" x14ac:dyDescent="0.25">
      <c r="B516" s="37"/>
      <c r="F516" s="28"/>
    </row>
    <row r="517" spans="2:6" s="7" customFormat="1" x14ac:dyDescent="0.25">
      <c r="B517" s="37"/>
      <c r="F517" s="28"/>
    </row>
    <row r="518" spans="2:6" s="7" customFormat="1" x14ac:dyDescent="0.25">
      <c r="B518" s="37"/>
      <c r="F518" s="28"/>
    </row>
    <row r="519" spans="2:6" s="7" customFormat="1" x14ac:dyDescent="0.25">
      <c r="B519" s="37"/>
      <c r="F519" s="28"/>
    </row>
    <row r="520" spans="2:6" s="7" customFormat="1" x14ac:dyDescent="0.25">
      <c r="B520" s="37"/>
      <c r="F520" s="28"/>
    </row>
    <row r="521" spans="2:6" s="7" customFormat="1" x14ac:dyDescent="0.25">
      <c r="B521" s="37"/>
      <c r="F521" s="28"/>
    </row>
    <row r="522" spans="2:6" s="7" customFormat="1" x14ac:dyDescent="0.25">
      <c r="B522" s="37"/>
      <c r="F522" s="28"/>
    </row>
    <row r="523" spans="2:6" s="7" customFormat="1" x14ac:dyDescent="0.25">
      <c r="B523" s="37"/>
      <c r="F523" s="28"/>
    </row>
    <row r="524" spans="2:6" s="7" customFormat="1" x14ac:dyDescent="0.25">
      <c r="B524" s="37"/>
      <c r="F524" s="28"/>
    </row>
    <row r="525" spans="2:6" s="7" customFormat="1" x14ac:dyDescent="0.25">
      <c r="B525" s="37"/>
      <c r="F525" s="28"/>
    </row>
    <row r="526" spans="2:6" s="7" customFormat="1" x14ac:dyDescent="0.25">
      <c r="B526" s="37"/>
      <c r="F526" s="28"/>
    </row>
    <row r="527" spans="2:6" s="7" customFormat="1" x14ac:dyDescent="0.25">
      <c r="B527" s="37"/>
      <c r="F527" s="28"/>
    </row>
    <row r="528" spans="2:6" s="7" customFormat="1" x14ac:dyDescent="0.25">
      <c r="B528" s="37"/>
      <c r="F528" s="28"/>
    </row>
    <row r="529" spans="2:6" s="7" customFormat="1" x14ac:dyDescent="0.25">
      <c r="B529" s="37"/>
      <c r="F529" s="28"/>
    </row>
    <row r="530" spans="2:6" s="7" customFormat="1" x14ac:dyDescent="0.25">
      <c r="B530" s="37"/>
      <c r="F530" s="28"/>
    </row>
    <row r="531" spans="2:6" s="7" customFormat="1" x14ac:dyDescent="0.25">
      <c r="B531" s="37"/>
      <c r="F531" s="28"/>
    </row>
    <row r="532" spans="2:6" s="7" customFormat="1" x14ac:dyDescent="0.25">
      <c r="B532" s="37"/>
      <c r="F532" s="28"/>
    </row>
    <row r="533" spans="2:6" s="7" customFormat="1" x14ac:dyDescent="0.25">
      <c r="B533" s="37"/>
      <c r="F533" s="28"/>
    </row>
    <row r="534" spans="2:6" s="7" customFormat="1" x14ac:dyDescent="0.25">
      <c r="B534" s="37"/>
      <c r="F534" s="28"/>
    </row>
    <row r="535" spans="2:6" s="7" customFormat="1" x14ac:dyDescent="0.25">
      <c r="B535" s="37"/>
      <c r="F535" s="28"/>
    </row>
    <row r="536" spans="2:6" s="7" customFormat="1" x14ac:dyDescent="0.25">
      <c r="B536" s="37"/>
      <c r="F536" s="28"/>
    </row>
    <row r="537" spans="2:6" s="7" customFormat="1" x14ac:dyDescent="0.25">
      <c r="B537" s="37"/>
      <c r="F537" s="28"/>
    </row>
    <row r="538" spans="2:6" s="7" customFormat="1" x14ac:dyDescent="0.25">
      <c r="B538" s="37"/>
      <c r="F538" s="28"/>
    </row>
    <row r="539" spans="2:6" s="7" customFormat="1" x14ac:dyDescent="0.25">
      <c r="B539" s="37"/>
      <c r="F539" s="28"/>
    </row>
    <row r="540" spans="2:6" s="7" customFormat="1" x14ac:dyDescent="0.25">
      <c r="B540" s="37"/>
      <c r="F540" s="28"/>
    </row>
    <row r="541" spans="2:6" s="7" customFormat="1" x14ac:dyDescent="0.25">
      <c r="B541" s="37"/>
      <c r="F541" s="28"/>
    </row>
    <row r="542" spans="2:6" s="7" customFormat="1" x14ac:dyDescent="0.25">
      <c r="B542" s="37"/>
      <c r="F542" s="28"/>
    </row>
    <row r="543" spans="2:6" s="7" customFormat="1" x14ac:dyDescent="0.25">
      <c r="B543" s="37"/>
      <c r="F543" s="28"/>
    </row>
    <row r="544" spans="2:6" s="7" customFormat="1" x14ac:dyDescent="0.25">
      <c r="B544" s="37"/>
      <c r="F544" s="28"/>
    </row>
    <row r="545" spans="2:6" s="7" customFormat="1" x14ac:dyDescent="0.25">
      <c r="B545" s="37"/>
      <c r="F545" s="28"/>
    </row>
    <row r="546" spans="2:6" s="7" customFormat="1" x14ac:dyDescent="0.25">
      <c r="B546" s="37"/>
      <c r="F546" s="28"/>
    </row>
    <row r="547" spans="2:6" s="7" customFormat="1" x14ac:dyDescent="0.25">
      <c r="B547" s="37"/>
      <c r="F547" s="28"/>
    </row>
    <row r="548" spans="2:6" s="7" customFormat="1" x14ac:dyDescent="0.25">
      <c r="B548" s="37"/>
      <c r="F548" s="28"/>
    </row>
    <row r="549" spans="2:6" s="7" customFormat="1" x14ac:dyDescent="0.25">
      <c r="B549" s="37"/>
      <c r="F549" s="28"/>
    </row>
    <row r="550" spans="2:6" s="7" customFormat="1" x14ac:dyDescent="0.25">
      <c r="B550" s="37"/>
      <c r="F550" s="28"/>
    </row>
    <row r="551" spans="2:6" s="7" customFormat="1" x14ac:dyDescent="0.25">
      <c r="B551" s="37"/>
      <c r="F551" s="28"/>
    </row>
    <row r="552" spans="2:6" s="7" customFormat="1" x14ac:dyDescent="0.25">
      <c r="B552" s="37"/>
      <c r="F552" s="28"/>
    </row>
    <row r="553" spans="2:6" s="7" customFormat="1" x14ac:dyDescent="0.25">
      <c r="B553" s="37"/>
      <c r="F553" s="28"/>
    </row>
    <row r="554" spans="2:6" s="7" customFormat="1" x14ac:dyDescent="0.25">
      <c r="B554" s="37"/>
      <c r="F554" s="28"/>
    </row>
    <row r="555" spans="2:6" s="7" customFormat="1" x14ac:dyDescent="0.25">
      <c r="B555" s="37"/>
      <c r="F555" s="28"/>
    </row>
    <row r="556" spans="2:6" s="7" customFormat="1" x14ac:dyDescent="0.25">
      <c r="B556" s="37"/>
      <c r="F556" s="28"/>
    </row>
    <row r="557" spans="2:6" s="7" customFormat="1" x14ac:dyDescent="0.25">
      <c r="B557" s="37"/>
      <c r="F557" s="28"/>
    </row>
    <row r="558" spans="2:6" s="7" customFormat="1" x14ac:dyDescent="0.25">
      <c r="B558" s="37"/>
      <c r="F558" s="28"/>
    </row>
    <row r="559" spans="2:6" s="7" customFormat="1" x14ac:dyDescent="0.25">
      <c r="B559" s="37"/>
      <c r="F559" s="28"/>
    </row>
    <row r="560" spans="2:6" s="7" customFormat="1" x14ac:dyDescent="0.25">
      <c r="B560" s="37"/>
      <c r="F560" s="28"/>
    </row>
    <row r="561" spans="2:6" s="7" customFormat="1" x14ac:dyDescent="0.25">
      <c r="B561" s="37"/>
      <c r="F561" s="28"/>
    </row>
    <row r="562" spans="2:6" s="7" customFormat="1" x14ac:dyDescent="0.25">
      <c r="B562" s="37"/>
      <c r="F562" s="28"/>
    </row>
    <row r="563" spans="2:6" s="7" customFormat="1" x14ac:dyDescent="0.25">
      <c r="B563" s="37"/>
      <c r="F563" s="28"/>
    </row>
    <row r="564" spans="2:6" s="7" customFormat="1" x14ac:dyDescent="0.25">
      <c r="B564" s="37"/>
      <c r="F564" s="28"/>
    </row>
    <row r="565" spans="2:6" s="7" customFormat="1" x14ac:dyDescent="0.25">
      <c r="B565" s="37"/>
      <c r="F565" s="28"/>
    </row>
    <row r="566" spans="2:6" s="7" customFormat="1" x14ac:dyDescent="0.25">
      <c r="B566" s="37"/>
      <c r="F566" s="28"/>
    </row>
    <row r="567" spans="2:6" s="7" customFormat="1" x14ac:dyDescent="0.25">
      <c r="B567" s="37"/>
      <c r="F567" s="28"/>
    </row>
    <row r="568" spans="2:6" s="7" customFormat="1" x14ac:dyDescent="0.25">
      <c r="B568" s="37"/>
      <c r="F568" s="28"/>
    </row>
    <row r="569" spans="2:6" s="7" customFormat="1" x14ac:dyDescent="0.25">
      <c r="B569" s="37"/>
      <c r="F569" s="28"/>
    </row>
    <row r="570" spans="2:6" s="7" customFormat="1" x14ac:dyDescent="0.25">
      <c r="B570" s="37"/>
      <c r="F570" s="28"/>
    </row>
    <row r="571" spans="2:6" s="7" customFormat="1" x14ac:dyDescent="0.25">
      <c r="B571" s="37"/>
      <c r="F571" s="28"/>
    </row>
    <row r="572" spans="2:6" s="7" customFormat="1" x14ac:dyDescent="0.25">
      <c r="B572" s="37"/>
      <c r="F572" s="28"/>
    </row>
    <row r="573" spans="2:6" s="7" customFormat="1" x14ac:dyDescent="0.25">
      <c r="B573" s="37"/>
      <c r="F573" s="28"/>
    </row>
    <row r="574" spans="2:6" s="7" customFormat="1" x14ac:dyDescent="0.25">
      <c r="B574" s="37"/>
      <c r="F574" s="28"/>
    </row>
    <row r="575" spans="2:6" s="7" customFormat="1" x14ac:dyDescent="0.25">
      <c r="B575" s="37"/>
      <c r="F575" s="28"/>
    </row>
    <row r="576" spans="2:6" s="7" customFormat="1" x14ac:dyDescent="0.25">
      <c r="B576" s="37"/>
      <c r="F576" s="28"/>
    </row>
    <row r="577" spans="2:6" s="7" customFormat="1" x14ac:dyDescent="0.25">
      <c r="B577" s="37"/>
      <c r="F577" s="28"/>
    </row>
    <row r="578" spans="2:6" s="7" customFormat="1" x14ac:dyDescent="0.25">
      <c r="B578" s="37"/>
      <c r="F578" s="28"/>
    </row>
    <row r="579" spans="2:6" s="7" customFormat="1" x14ac:dyDescent="0.25">
      <c r="B579" s="37"/>
      <c r="F579" s="28"/>
    </row>
    <row r="580" spans="2:6" s="7" customFormat="1" x14ac:dyDescent="0.25">
      <c r="B580" s="37"/>
      <c r="F580" s="28"/>
    </row>
    <row r="581" spans="2:6" s="7" customFormat="1" x14ac:dyDescent="0.25">
      <c r="B581" s="37"/>
      <c r="F581" s="28"/>
    </row>
    <row r="582" spans="2:6" s="7" customFormat="1" x14ac:dyDescent="0.25">
      <c r="B582" s="37"/>
      <c r="F582" s="28"/>
    </row>
    <row r="583" spans="2:6" s="7" customFormat="1" x14ac:dyDescent="0.25">
      <c r="B583" s="37"/>
      <c r="F583" s="28"/>
    </row>
    <row r="584" spans="2:6" s="7" customFormat="1" x14ac:dyDescent="0.25">
      <c r="B584" s="37"/>
      <c r="F584" s="28"/>
    </row>
    <row r="585" spans="2:6" s="7" customFormat="1" x14ac:dyDescent="0.25">
      <c r="B585" s="37"/>
      <c r="F585" s="28"/>
    </row>
    <row r="586" spans="2:6" s="7" customFormat="1" x14ac:dyDescent="0.25">
      <c r="B586" s="37"/>
      <c r="F586" s="28"/>
    </row>
    <row r="587" spans="2:6" s="7" customFormat="1" x14ac:dyDescent="0.25">
      <c r="B587" s="37"/>
      <c r="F587" s="28"/>
    </row>
    <row r="588" spans="2:6" s="7" customFormat="1" x14ac:dyDescent="0.25">
      <c r="B588" s="37"/>
      <c r="F588" s="28"/>
    </row>
    <row r="589" spans="2:6" s="7" customFormat="1" x14ac:dyDescent="0.25">
      <c r="B589" s="37"/>
      <c r="F589" s="28"/>
    </row>
    <row r="590" spans="2:6" s="7" customFormat="1" x14ac:dyDescent="0.25">
      <c r="B590" s="37"/>
      <c r="F590" s="28"/>
    </row>
    <row r="591" spans="2:6" s="7" customFormat="1" x14ac:dyDescent="0.25">
      <c r="B591" s="37"/>
      <c r="F591" s="28"/>
    </row>
    <row r="592" spans="2:6" s="7" customFormat="1" x14ac:dyDescent="0.25">
      <c r="B592" s="37"/>
      <c r="F592" s="28"/>
    </row>
    <row r="593" spans="2:6" s="7" customFormat="1" x14ac:dyDescent="0.25">
      <c r="B593" s="37"/>
      <c r="F593" s="28"/>
    </row>
    <row r="594" spans="2:6" s="7" customFormat="1" x14ac:dyDescent="0.25">
      <c r="B594" s="37"/>
      <c r="F594" s="28"/>
    </row>
    <row r="595" spans="2:6" s="7" customFormat="1" x14ac:dyDescent="0.25">
      <c r="B595" s="37"/>
      <c r="F595" s="28"/>
    </row>
    <row r="596" spans="2:6" s="7" customFormat="1" x14ac:dyDescent="0.25">
      <c r="B596" s="37"/>
      <c r="F596" s="28"/>
    </row>
    <row r="597" spans="2:6" s="7" customFormat="1" x14ac:dyDescent="0.25">
      <c r="B597" s="37"/>
      <c r="F597" s="28"/>
    </row>
    <row r="598" spans="2:6" s="7" customFormat="1" x14ac:dyDescent="0.25">
      <c r="B598" s="37"/>
      <c r="F598" s="28"/>
    </row>
    <row r="599" spans="2:6" s="7" customFormat="1" x14ac:dyDescent="0.25">
      <c r="B599" s="37"/>
      <c r="F599" s="28"/>
    </row>
    <row r="600" spans="2:6" s="7" customFormat="1" x14ac:dyDescent="0.25">
      <c r="B600" s="37"/>
      <c r="F600" s="28"/>
    </row>
    <row r="601" spans="2:6" s="7" customFormat="1" x14ac:dyDescent="0.25">
      <c r="B601" s="37"/>
      <c r="F601" s="28"/>
    </row>
    <row r="602" spans="2:6" s="7" customFormat="1" x14ac:dyDescent="0.25">
      <c r="B602" s="37"/>
      <c r="F602" s="28"/>
    </row>
    <row r="603" spans="2:6" s="7" customFormat="1" x14ac:dyDescent="0.25">
      <c r="B603" s="37"/>
      <c r="F603" s="28"/>
    </row>
    <row r="604" spans="2:6" s="7" customFormat="1" x14ac:dyDescent="0.25">
      <c r="B604" s="37"/>
      <c r="F604" s="28"/>
    </row>
    <row r="605" spans="2:6" s="7" customFormat="1" x14ac:dyDescent="0.25">
      <c r="B605" s="37"/>
      <c r="F605" s="28"/>
    </row>
    <row r="606" spans="2:6" s="7" customFormat="1" x14ac:dyDescent="0.25">
      <c r="B606" s="37"/>
      <c r="F606" s="28"/>
    </row>
    <row r="607" spans="2:6" s="7" customFormat="1" x14ac:dyDescent="0.25">
      <c r="B607" s="37"/>
      <c r="F607" s="28"/>
    </row>
    <row r="608" spans="2:6" s="7" customFormat="1" x14ac:dyDescent="0.25">
      <c r="B608" s="37"/>
      <c r="F608" s="28"/>
    </row>
    <row r="609" spans="2:6" s="7" customFormat="1" x14ac:dyDescent="0.25">
      <c r="B609" s="37"/>
      <c r="F609" s="28"/>
    </row>
    <row r="610" spans="2:6" s="7" customFormat="1" x14ac:dyDescent="0.25">
      <c r="B610" s="37"/>
      <c r="F610" s="28"/>
    </row>
    <row r="611" spans="2:6" s="7" customFormat="1" x14ac:dyDescent="0.25">
      <c r="B611" s="37"/>
      <c r="F611" s="28"/>
    </row>
    <row r="612" spans="2:6" s="7" customFormat="1" x14ac:dyDescent="0.25">
      <c r="B612" s="37"/>
      <c r="F612" s="28"/>
    </row>
    <row r="613" spans="2:6" s="7" customFormat="1" x14ac:dyDescent="0.25">
      <c r="B613" s="37"/>
      <c r="F613" s="28"/>
    </row>
    <row r="614" spans="2:6" s="7" customFormat="1" x14ac:dyDescent="0.25">
      <c r="B614" s="37"/>
      <c r="F614" s="28"/>
    </row>
    <row r="615" spans="2:6" s="7" customFormat="1" x14ac:dyDescent="0.25">
      <c r="B615" s="37"/>
      <c r="F615" s="28"/>
    </row>
    <row r="616" spans="2:6" s="7" customFormat="1" x14ac:dyDescent="0.25">
      <c r="B616" s="37"/>
      <c r="F616" s="28"/>
    </row>
    <row r="617" spans="2:6" s="7" customFormat="1" x14ac:dyDescent="0.25">
      <c r="B617" s="37"/>
      <c r="F617" s="28"/>
    </row>
    <row r="618" spans="2:6" s="7" customFormat="1" x14ac:dyDescent="0.25">
      <c r="B618" s="37"/>
      <c r="F618" s="28"/>
    </row>
    <row r="619" spans="2:6" s="7" customFormat="1" x14ac:dyDescent="0.25">
      <c r="B619" s="37"/>
      <c r="F619" s="28"/>
    </row>
    <row r="620" spans="2:6" s="7" customFormat="1" x14ac:dyDescent="0.25">
      <c r="B620" s="37"/>
      <c r="F620" s="28"/>
    </row>
    <row r="621" spans="2:6" s="7" customFormat="1" x14ac:dyDescent="0.25">
      <c r="B621" s="37"/>
      <c r="F621" s="28"/>
    </row>
    <row r="622" spans="2:6" s="7" customFormat="1" x14ac:dyDescent="0.25">
      <c r="B622" s="37"/>
      <c r="F622" s="28"/>
    </row>
    <row r="623" spans="2:6" s="7" customFormat="1" x14ac:dyDescent="0.25">
      <c r="B623" s="37"/>
      <c r="F623" s="28"/>
    </row>
    <row r="624" spans="2:6" s="7" customFormat="1" x14ac:dyDescent="0.25">
      <c r="B624" s="37"/>
      <c r="F624" s="28"/>
    </row>
    <row r="625" spans="2:6" s="7" customFormat="1" x14ac:dyDescent="0.25">
      <c r="B625" s="37"/>
      <c r="F625" s="28"/>
    </row>
    <row r="626" spans="2:6" s="7" customFormat="1" x14ac:dyDescent="0.25">
      <c r="B626" s="37"/>
      <c r="F626" s="28"/>
    </row>
    <row r="627" spans="2:6" s="7" customFormat="1" x14ac:dyDescent="0.25">
      <c r="B627" s="37"/>
      <c r="F627" s="28"/>
    </row>
    <row r="628" spans="2:6" s="7" customFormat="1" x14ac:dyDescent="0.25">
      <c r="B628" s="37"/>
      <c r="F628" s="28"/>
    </row>
    <row r="629" spans="2:6" s="7" customFormat="1" x14ac:dyDescent="0.25">
      <c r="B629" s="37"/>
      <c r="F629" s="28"/>
    </row>
    <row r="630" spans="2:6" s="7" customFormat="1" x14ac:dyDescent="0.25">
      <c r="B630" s="37"/>
      <c r="F630" s="28"/>
    </row>
    <row r="631" spans="2:6" s="7" customFormat="1" x14ac:dyDescent="0.25">
      <c r="B631" s="37"/>
      <c r="F631" s="28"/>
    </row>
    <row r="632" spans="2:6" s="7" customFormat="1" x14ac:dyDescent="0.25">
      <c r="B632" s="37"/>
      <c r="F632" s="28"/>
    </row>
    <row r="633" spans="2:6" s="7" customFormat="1" x14ac:dyDescent="0.25">
      <c r="B633" s="37"/>
      <c r="F633" s="28"/>
    </row>
    <row r="634" spans="2:6" s="7" customFormat="1" x14ac:dyDescent="0.25">
      <c r="B634" s="37"/>
      <c r="F634" s="28"/>
    </row>
    <row r="635" spans="2:6" s="7" customFormat="1" x14ac:dyDescent="0.25">
      <c r="B635" s="37"/>
      <c r="F635" s="28"/>
    </row>
    <row r="636" spans="2:6" s="7" customFormat="1" x14ac:dyDescent="0.25">
      <c r="B636" s="37"/>
      <c r="F636" s="28"/>
    </row>
    <row r="637" spans="2:6" s="7" customFormat="1" x14ac:dyDescent="0.25">
      <c r="B637" s="37"/>
      <c r="F637" s="28"/>
    </row>
    <row r="638" spans="2:6" s="7" customFormat="1" x14ac:dyDescent="0.25">
      <c r="B638" s="37"/>
      <c r="F638" s="28"/>
    </row>
    <row r="639" spans="2:6" s="7" customFormat="1" x14ac:dyDescent="0.25">
      <c r="B639" s="37"/>
      <c r="F639" s="28"/>
    </row>
    <row r="640" spans="2:6" s="7" customFormat="1" x14ac:dyDescent="0.25">
      <c r="B640" s="37"/>
      <c r="F640" s="28"/>
    </row>
    <row r="641" spans="2:6" s="7" customFormat="1" x14ac:dyDescent="0.25">
      <c r="B641" s="37"/>
      <c r="F641" s="28"/>
    </row>
    <row r="642" spans="2:6" s="7" customFormat="1" x14ac:dyDescent="0.25">
      <c r="B642" s="37"/>
      <c r="F642" s="28"/>
    </row>
    <row r="643" spans="2:6" s="7" customFormat="1" x14ac:dyDescent="0.25">
      <c r="B643" s="37"/>
      <c r="F643" s="28"/>
    </row>
    <row r="644" spans="2:6" s="7" customFormat="1" x14ac:dyDescent="0.25">
      <c r="B644" s="37"/>
      <c r="F644" s="28"/>
    </row>
    <row r="645" spans="2:6" s="7" customFormat="1" x14ac:dyDescent="0.25">
      <c r="B645" s="37"/>
      <c r="F645" s="28"/>
    </row>
    <row r="646" spans="2:6" s="7" customFormat="1" x14ac:dyDescent="0.25">
      <c r="B646" s="37"/>
      <c r="F646" s="28"/>
    </row>
    <row r="647" spans="2:6" s="7" customFormat="1" x14ac:dyDescent="0.25">
      <c r="B647" s="37"/>
      <c r="F647" s="28"/>
    </row>
    <row r="648" spans="2:6" s="7" customFormat="1" x14ac:dyDescent="0.25">
      <c r="B648" s="37"/>
      <c r="F648" s="28"/>
    </row>
    <row r="649" spans="2:6" s="7" customFormat="1" x14ac:dyDescent="0.25">
      <c r="B649" s="37"/>
      <c r="F649" s="28"/>
    </row>
    <row r="650" spans="2:6" s="7" customFormat="1" x14ac:dyDescent="0.25">
      <c r="B650" s="37"/>
      <c r="F650" s="28"/>
    </row>
    <row r="651" spans="2:6" s="7" customFormat="1" x14ac:dyDescent="0.25">
      <c r="B651" s="37"/>
      <c r="F651" s="28"/>
    </row>
    <row r="652" spans="2:6" s="7" customFormat="1" x14ac:dyDescent="0.25">
      <c r="B652" s="37"/>
      <c r="F652" s="28"/>
    </row>
    <row r="653" spans="2:6" s="7" customFormat="1" x14ac:dyDescent="0.25">
      <c r="B653" s="37"/>
      <c r="F653" s="28"/>
    </row>
    <row r="654" spans="2:6" s="7" customFormat="1" x14ac:dyDescent="0.25">
      <c r="B654" s="37"/>
      <c r="F654" s="28"/>
    </row>
    <row r="655" spans="2:6" s="7" customFormat="1" x14ac:dyDescent="0.25">
      <c r="B655" s="37"/>
      <c r="F655" s="28"/>
    </row>
    <row r="656" spans="2:6" s="7" customFormat="1" x14ac:dyDescent="0.25">
      <c r="B656" s="37"/>
      <c r="F656" s="28"/>
    </row>
    <row r="657" spans="2:6" s="7" customFormat="1" x14ac:dyDescent="0.25">
      <c r="B657" s="37"/>
      <c r="F657" s="28"/>
    </row>
    <row r="658" spans="2:6" s="7" customFormat="1" x14ac:dyDescent="0.25">
      <c r="B658" s="37"/>
      <c r="F658" s="28"/>
    </row>
    <row r="659" spans="2:6" s="7" customFormat="1" x14ac:dyDescent="0.25">
      <c r="B659" s="37"/>
      <c r="F659" s="28"/>
    </row>
    <row r="660" spans="2:6" s="7" customFormat="1" x14ac:dyDescent="0.25">
      <c r="B660" s="37"/>
      <c r="F660" s="28"/>
    </row>
    <row r="661" spans="2:6" s="7" customFormat="1" x14ac:dyDescent="0.25">
      <c r="B661" s="37"/>
      <c r="F661" s="28"/>
    </row>
    <row r="662" spans="2:6" s="7" customFormat="1" x14ac:dyDescent="0.25">
      <c r="B662" s="37"/>
      <c r="F662" s="28"/>
    </row>
    <row r="663" spans="2:6" s="7" customFormat="1" x14ac:dyDescent="0.25">
      <c r="B663" s="37"/>
      <c r="F663" s="28"/>
    </row>
    <row r="664" spans="2:6" s="7" customFormat="1" x14ac:dyDescent="0.25">
      <c r="B664" s="37"/>
      <c r="F664" s="28"/>
    </row>
    <row r="665" spans="2:6" s="7" customFormat="1" x14ac:dyDescent="0.25">
      <c r="B665" s="37"/>
      <c r="F665" s="28"/>
    </row>
    <row r="666" spans="2:6" s="7" customFormat="1" x14ac:dyDescent="0.25">
      <c r="B666" s="37"/>
      <c r="F666" s="28"/>
    </row>
    <row r="667" spans="2:6" s="7" customFormat="1" x14ac:dyDescent="0.25">
      <c r="B667" s="37"/>
      <c r="F667" s="28"/>
    </row>
    <row r="668" spans="2:6" s="7" customFormat="1" x14ac:dyDescent="0.25">
      <c r="B668" s="37"/>
      <c r="F668" s="28"/>
    </row>
    <row r="669" spans="2:6" s="7" customFormat="1" x14ac:dyDescent="0.25">
      <c r="B669" s="37"/>
      <c r="F669" s="28"/>
    </row>
    <row r="670" spans="2:6" s="7" customFormat="1" x14ac:dyDescent="0.25">
      <c r="B670" s="37"/>
      <c r="F670" s="28"/>
    </row>
    <row r="671" spans="2:6" s="7" customFormat="1" x14ac:dyDescent="0.25">
      <c r="B671" s="37"/>
      <c r="F671" s="28"/>
    </row>
    <row r="672" spans="2:6" s="7" customFormat="1" x14ac:dyDescent="0.25">
      <c r="B672" s="37"/>
      <c r="F672" s="28"/>
    </row>
    <row r="673" spans="2:6" s="7" customFormat="1" x14ac:dyDescent="0.25">
      <c r="B673" s="37"/>
      <c r="F673" s="28"/>
    </row>
    <row r="674" spans="2:6" s="7" customFormat="1" x14ac:dyDescent="0.25">
      <c r="B674" s="37"/>
      <c r="F674" s="28"/>
    </row>
    <row r="675" spans="2:6" s="7" customFormat="1" x14ac:dyDescent="0.25">
      <c r="B675" s="37"/>
      <c r="F675" s="28"/>
    </row>
    <row r="676" spans="2:6" s="7" customFormat="1" x14ac:dyDescent="0.25">
      <c r="B676" s="37"/>
      <c r="F676" s="28"/>
    </row>
    <row r="677" spans="2:6" s="7" customFormat="1" x14ac:dyDescent="0.25">
      <c r="B677" s="37"/>
      <c r="F677" s="28"/>
    </row>
    <row r="678" spans="2:6" s="7" customFormat="1" x14ac:dyDescent="0.25">
      <c r="B678" s="37"/>
      <c r="F678" s="28"/>
    </row>
    <row r="679" spans="2:6" s="7" customFormat="1" x14ac:dyDescent="0.25">
      <c r="B679" s="37"/>
      <c r="F679" s="28"/>
    </row>
    <row r="680" spans="2:6" s="7" customFormat="1" x14ac:dyDescent="0.25">
      <c r="B680" s="37"/>
      <c r="F680" s="28"/>
    </row>
    <row r="681" spans="2:6" s="7" customFormat="1" x14ac:dyDescent="0.25">
      <c r="B681" s="37"/>
      <c r="F681" s="28"/>
    </row>
    <row r="682" spans="2:6" s="7" customFormat="1" x14ac:dyDescent="0.25">
      <c r="B682" s="37"/>
      <c r="F682" s="28"/>
    </row>
    <row r="683" spans="2:6" s="7" customFormat="1" x14ac:dyDescent="0.25">
      <c r="B683" s="37"/>
      <c r="F683" s="28"/>
    </row>
    <row r="684" spans="2:6" s="7" customFormat="1" x14ac:dyDescent="0.25">
      <c r="B684" s="37"/>
      <c r="F684" s="28"/>
    </row>
    <row r="685" spans="2:6" s="7" customFormat="1" x14ac:dyDescent="0.25">
      <c r="B685" s="37"/>
      <c r="F685" s="28"/>
    </row>
    <row r="686" spans="2:6" s="7" customFormat="1" x14ac:dyDescent="0.25">
      <c r="B686" s="37"/>
      <c r="F686" s="28"/>
    </row>
    <row r="687" spans="2:6" s="7" customFormat="1" x14ac:dyDescent="0.25">
      <c r="B687" s="37"/>
      <c r="F687" s="28"/>
    </row>
    <row r="688" spans="2:6" s="7" customFormat="1" x14ac:dyDescent="0.25">
      <c r="B688" s="37"/>
      <c r="F688" s="28"/>
    </row>
    <row r="689" spans="2:6" s="7" customFormat="1" x14ac:dyDescent="0.25">
      <c r="B689" s="37"/>
      <c r="F689" s="28"/>
    </row>
    <row r="690" spans="2:6" s="7" customFormat="1" x14ac:dyDescent="0.25">
      <c r="B690" s="37"/>
      <c r="F690" s="28"/>
    </row>
    <row r="691" spans="2:6" s="7" customFormat="1" x14ac:dyDescent="0.25">
      <c r="B691" s="37"/>
      <c r="F691" s="28"/>
    </row>
    <row r="692" spans="2:6" s="7" customFormat="1" x14ac:dyDescent="0.25">
      <c r="B692" s="37"/>
      <c r="F692" s="28"/>
    </row>
    <row r="693" spans="2:6" s="7" customFormat="1" x14ac:dyDescent="0.25">
      <c r="B693" s="37"/>
      <c r="F693" s="28"/>
    </row>
    <row r="694" spans="2:6" s="7" customFormat="1" x14ac:dyDescent="0.25">
      <c r="B694" s="37"/>
      <c r="F694" s="28"/>
    </row>
    <row r="695" spans="2:6" s="7" customFormat="1" x14ac:dyDescent="0.25">
      <c r="B695" s="37"/>
      <c r="F695" s="28"/>
    </row>
    <row r="696" spans="2:6" s="7" customFormat="1" x14ac:dyDescent="0.25">
      <c r="B696" s="37"/>
      <c r="F696" s="28"/>
    </row>
    <row r="697" spans="2:6" s="7" customFormat="1" x14ac:dyDescent="0.25">
      <c r="B697" s="37"/>
      <c r="F697" s="28"/>
    </row>
    <row r="698" spans="2:6" s="7" customFormat="1" x14ac:dyDescent="0.25">
      <c r="B698" s="37"/>
      <c r="F698" s="28"/>
    </row>
    <row r="699" spans="2:6" s="7" customFormat="1" x14ac:dyDescent="0.25">
      <c r="B699" s="37"/>
      <c r="F699" s="28"/>
    </row>
    <row r="700" spans="2:6" s="7" customFormat="1" x14ac:dyDescent="0.25">
      <c r="B700" s="37"/>
      <c r="F700" s="28"/>
    </row>
    <row r="701" spans="2:6" s="7" customFormat="1" x14ac:dyDescent="0.25">
      <c r="B701" s="37"/>
      <c r="F701" s="28"/>
    </row>
    <row r="702" spans="2:6" s="7" customFormat="1" x14ac:dyDescent="0.25">
      <c r="B702" s="37"/>
      <c r="F702" s="28"/>
    </row>
    <row r="703" spans="2:6" s="7" customFormat="1" x14ac:dyDescent="0.25">
      <c r="B703" s="37"/>
      <c r="F703" s="28"/>
    </row>
    <row r="704" spans="2:6" s="7" customFormat="1" x14ac:dyDescent="0.25">
      <c r="B704" s="37"/>
      <c r="F704" s="28"/>
    </row>
    <row r="705" spans="2:6" s="7" customFormat="1" x14ac:dyDescent="0.25">
      <c r="B705" s="37"/>
      <c r="F705" s="28"/>
    </row>
    <row r="706" spans="2:6" s="7" customFormat="1" x14ac:dyDescent="0.25">
      <c r="B706" s="37"/>
      <c r="F706" s="28"/>
    </row>
    <row r="707" spans="2:6" s="7" customFormat="1" x14ac:dyDescent="0.25">
      <c r="B707" s="37"/>
      <c r="F707" s="28"/>
    </row>
    <row r="708" spans="2:6" s="7" customFormat="1" x14ac:dyDescent="0.25">
      <c r="B708" s="37"/>
      <c r="F708" s="28"/>
    </row>
    <row r="709" spans="2:6" s="7" customFormat="1" x14ac:dyDescent="0.25">
      <c r="B709" s="37"/>
      <c r="F709" s="28"/>
    </row>
    <row r="710" spans="2:6" s="7" customFormat="1" x14ac:dyDescent="0.25">
      <c r="B710" s="37"/>
      <c r="F710" s="28"/>
    </row>
    <row r="711" spans="2:6" s="7" customFormat="1" x14ac:dyDescent="0.25">
      <c r="B711" s="37"/>
      <c r="F711" s="28"/>
    </row>
    <row r="712" spans="2:6" s="7" customFormat="1" x14ac:dyDescent="0.25">
      <c r="B712" s="37"/>
      <c r="F712" s="28"/>
    </row>
    <row r="713" spans="2:6" s="7" customFormat="1" x14ac:dyDescent="0.25">
      <c r="B713" s="37"/>
      <c r="F713" s="28"/>
    </row>
    <row r="714" spans="2:6" s="7" customFormat="1" x14ac:dyDescent="0.25">
      <c r="B714" s="37"/>
      <c r="F714" s="28"/>
    </row>
    <row r="715" spans="2:6" s="7" customFormat="1" x14ac:dyDescent="0.25">
      <c r="B715" s="37"/>
      <c r="F715" s="28"/>
    </row>
    <row r="716" spans="2:6" s="7" customFormat="1" x14ac:dyDescent="0.25">
      <c r="B716" s="37"/>
      <c r="F716" s="28"/>
    </row>
    <row r="717" spans="2:6" s="7" customFormat="1" x14ac:dyDescent="0.25">
      <c r="B717" s="37"/>
      <c r="F717" s="28"/>
    </row>
    <row r="718" spans="2:6" s="7" customFormat="1" x14ac:dyDescent="0.25">
      <c r="B718" s="37"/>
      <c r="F718" s="28"/>
    </row>
    <row r="719" spans="2:6" s="7" customFormat="1" x14ac:dyDescent="0.25">
      <c r="B719" s="37"/>
      <c r="F719" s="28"/>
    </row>
    <row r="720" spans="2:6" s="7" customFormat="1" x14ac:dyDescent="0.25">
      <c r="B720" s="37"/>
      <c r="F720" s="28"/>
    </row>
    <row r="721" spans="2:6" s="7" customFormat="1" x14ac:dyDescent="0.25">
      <c r="B721" s="37"/>
      <c r="F721" s="28"/>
    </row>
    <row r="722" spans="2:6" s="7" customFormat="1" x14ac:dyDescent="0.25">
      <c r="B722" s="37"/>
      <c r="F722" s="28"/>
    </row>
    <row r="723" spans="2:6" s="7" customFormat="1" x14ac:dyDescent="0.25">
      <c r="B723" s="37"/>
      <c r="F723" s="28"/>
    </row>
    <row r="724" spans="2:6" s="7" customFormat="1" x14ac:dyDescent="0.25">
      <c r="B724" s="37"/>
      <c r="F724" s="28"/>
    </row>
    <row r="725" spans="2:6" s="7" customFormat="1" x14ac:dyDescent="0.25">
      <c r="B725" s="37"/>
      <c r="F725" s="28"/>
    </row>
    <row r="726" spans="2:6" s="7" customFormat="1" x14ac:dyDescent="0.25">
      <c r="B726" s="37"/>
      <c r="F726" s="28"/>
    </row>
    <row r="727" spans="2:6" s="7" customFormat="1" x14ac:dyDescent="0.25">
      <c r="B727" s="37"/>
      <c r="F727" s="28"/>
    </row>
    <row r="728" spans="2:6" s="7" customFormat="1" x14ac:dyDescent="0.25">
      <c r="B728" s="37"/>
      <c r="F728" s="28"/>
    </row>
    <row r="729" spans="2:6" s="7" customFormat="1" x14ac:dyDescent="0.25">
      <c r="B729" s="37"/>
      <c r="F729" s="28"/>
    </row>
    <row r="730" spans="2:6" s="7" customFormat="1" x14ac:dyDescent="0.25">
      <c r="B730" s="37"/>
      <c r="F730" s="28"/>
    </row>
    <row r="731" spans="2:6" s="7" customFormat="1" x14ac:dyDescent="0.25">
      <c r="B731" s="37"/>
      <c r="F731" s="28"/>
    </row>
    <row r="732" spans="2:6" s="7" customFormat="1" x14ac:dyDescent="0.25">
      <c r="B732" s="37"/>
      <c r="F732" s="28"/>
    </row>
    <row r="733" spans="2:6" s="7" customFormat="1" x14ac:dyDescent="0.25">
      <c r="B733" s="37"/>
      <c r="F733" s="28"/>
    </row>
    <row r="734" spans="2:6" s="7" customFormat="1" x14ac:dyDescent="0.25">
      <c r="B734" s="37"/>
      <c r="F734" s="28"/>
    </row>
    <row r="735" spans="2:6" s="7" customFormat="1" x14ac:dyDescent="0.25">
      <c r="B735" s="37"/>
      <c r="F735" s="28"/>
    </row>
    <row r="736" spans="2:6" s="7" customFormat="1" x14ac:dyDescent="0.25">
      <c r="B736" s="37"/>
      <c r="F736" s="28"/>
    </row>
    <row r="737" spans="2:6" s="7" customFormat="1" x14ac:dyDescent="0.25">
      <c r="B737" s="37"/>
      <c r="F737" s="28"/>
    </row>
    <row r="738" spans="2:6" s="7" customFormat="1" x14ac:dyDescent="0.25">
      <c r="B738" s="37"/>
      <c r="F738" s="28"/>
    </row>
    <row r="739" spans="2:6" s="7" customFormat="1" x14ac:dyDescent="0.25">
      <c r="B739" s="37"/>
      <c r="F739" s="28"/>
    </row>
    <row r="740" spans="2:6" s="7" customFormat="1" x14ac:dyDescent="0.25">
      <c r="B740" s="37"/>
      <c r="F740" s="28"/>
    </row>
    <row r="741" spans="2:6" s="7" customFormat="1" x14ac:dyDescent="0.25">
      <c r="B741" s="37"/>
      <c r="F741" s="28"/>
    </row>
    <row r="742" spans="2:6" s="7" customFormat="1" x14ac:dyDescent="0.25">
      <c r="B742" s="37"/>
      <c r="F742" s="28"/>
    </row>
    <row r="743" spans="2:6" s="7" customFormat="1" x14ac:dyDescent="0.25">
      <c r="B743" s="37"/>
      <c r="F743" s="28"/>
    </row>
    <row r="744" spans="2:6" s="7" customFormat="1" x14ac:dyDescent="0.25">
      <c r="B744" s="37"/>
      <c r="F744" s="28"/>
    </row>
    <row r="745" spans="2:6" s="7" customFormat="1" x14ac:dyDescent="0.25">
      <c r="B745" s="37"/>
      <c r="F745" s="28"/>
    </row>
    <row r="746" spans="2:6" s="7" customFormat="1" x14ac:dyDescent="0.25">
      <c r="B746" s="37"/>
      <c r="F746" s="28"/>
    </row>
    <row r="747" spans="2:6" s="7" customFormat="1" x14ac:dyDescent="0.25">
      <c r="B747" s="37"/>
      <c r="F747" s="28"/>
    </row>
    <row r="748" spans="2:6" s="7" customFormat="1" x14ac:dyDescent="0.25">
      <c r="B748" s="37"/>
      <c r="F748" s="28"/>
    </row>
    <row r="749" spans="2:6" s="7" customFormat="1" x14ac:dyDescent="0.25">
      <c r="B749" s="37"/>
      <c r="F749" s="28"/>
    </row>
    <row r="750" spans="2:6" s="7" customFormat="1" x14ac:dyDescent="0.25">
      <c r="B750" s="37"/>
      <c r="F750" s="28"/>
    </row>
    <row r="751" spans="2:6" s="7" customFormat="1" x14ac:dyDescent="0.25">
      <c r="B751" s="37"/>
      <c r="F751" s="28"/>
    </row>
    <row r="752" spans="2:6" s="7" customFormat="1" x14ac:dyDescent="0.25">
      <c r="B752" s="37"/>
      <c r="F752" s="28"/>
    </row>
    <row r="753" spans="2:6" s="7" customFormat="1" x14ac:dyDescent="0.25">
      <c r="B753" s="37"/>
      <c r="F753" s="28"/>
    </row>
    <row r="754" spans="2:6" s="7" customFormat="1" x14ac:dyDescent="0.25">
      <c r="B754" s="37"/>
      <c r="F754" s="28"/>
    </row>
    <row r="755" spans="2:6" s="7" customFormat="1" x14ac:dyDescent="0.25">
      <c r="B755" s="37"/>
      <c r="F755" s="28"/>
    </row>
    <row r="756" spans="2:6" s="7" customFormat="1" x14ac:dyDescent="0.25">
      <c r="B756" s="37"/>
      <c r="F756" s="28"/>
    </row>
    <row r="757" spans="2:6" s="7" customFormat="1" x14ac:dyDescent="0.25">
      <c r="B757" s="37"/>
      <c r="F757" s="28"/>
    </row>
    <row r="758" spans="2:6" s="7" customFormat="1" x14ac:dyDescent="0.25">
      <c r="B758" s="37"/>
      <c r="F758" s="28"/>
    </row>
    <row r="759" spans="2:6" s="7" customFormat="1" x14ac:dyDescent="0.25">
      <c r="B759" s="37"/>
      <c r="F759" s="28"/>
    </row>
    <row r="760" spans="2:6" s="7" customFormat="1" x14ac:dyDescent="0.25">
      <c r="B760" s="37"/>
      <c r="F760" s="28"/>
    </row>
    <row r="761" spans="2:6" s="7" customFormat="1" x14ac:dyDescent="0.25">
      <c r="B761" s="37"/>
      <c r="F761" s="28"/>
    </row>
    <row r="762" spans="2:6" s="7" customFormat="1" x14ac:dyDescent="0.25">
      <c r="B762" s="37"/>
      <c r="F762" s="28"/>
    </row>
    <row r="763" spans="2:6" s="7" customFormat="1" x14ac:dyDescent="0.25">
      <c r="B763" s="37"/>
      <c r="F763" s="28"/>
    </row>
    <row r="764" spans="2:6" s="7" customFormat="1" x14ac:dyDescent="0.25">
      <c r="B764" s="37"/>
      <c r="F764" s="28"/>
    </row>
    <row r="765" spans="2:6" s="7" customFormat="1" x14ac:dyDescent="0.25">
      <c r="B765" s="37"/>
      <c r="F765" s="28"/>
    </row>
    <row r="766" spans="2:6" s="7" customFormat="1" x14ac:dyDescent="0.25">
      <c r="B766" s="37"/>
      <c r="F766" s="28"/>
    </row>
    <row r="767" spans="2:6" s="7" customFormat="1" x14ac:dyDescent="0.25">
      <c r="B767" s="37"/>
      <c r="F767" s="28"/>
    </row>
    <row r="768" spans="2:6" s="7" customFormat="1" x14ac:dyDescent="0.25">
      <c r="B768" s="37"/>
      <c r="F768" s="28"/>
    </row>
    <row r="769" spans="2:6" s="7" customFormat="1" x14ac:dyDescent="0.25">
      <c r="B769" s="37"/>
      <c r="F769" s="28"/>
    </row>
    <row r="770" spans="2:6" s="7" customFormat="1" x14ac:dyDescent="0.25">
      <c r="B770" s="37"/>
      <c r="F770" s="28"/>
    </row>
    <row r="771" spans="2:6" s="7" customFormat="1" x14ac:dyDescent="0.25">
      <c r="B771" s="37"/>
      <c r="F771" s="28"/>
    </row>
    <row r="772" spans="2:6" s="7" customFormat="1" x14ac:dyDescent="0.25">
      <c r="B772" s="37"/>
      <c r="F772" s="28"/>
    </row>
    <row r="773" spans="2:6" s="7" customFormat="1" x14ac:dyDescent="0.25">
      <c r="B773" s="37"/>
      <c r="F773" s="28"/>
    </row>
    <row r="774" spans="2:6" s="7" customFormat="1" x14ac:dyDescent="0.25">
      <c r="B774" s="37"/>
      <c r="F774" s="28"/>
    </row>
    <row r="775" spans="2:6" s="7" customFormat="1" x14ac:dyDescent="0.25">
      <c r="B775" s="37"/>
      <c r="F775" s="28"/>
    </row>
    <row r="776" spans="2:6" s="7" customFormat="1" x14ac:dyDescent="0.25">
      <c r="B776" s="37"/>
      <c r="F776" s="28"/>
    </row>
    <row r="777" spans="2:6" s="7" customFormat="1" x14ac:dyDescent="0.25">
      <c r="B777" s="37"/>
      <c r="F777" s="28"/>
    </row>
    <row r="778" spans="2:6" s="7" customFormat="1" x14ac:dyDescent="0.25">
      <c r="B778" s="37"/>
      <c r="F778" s="28"/>
    </row>
    <row r="779" spans="2:6" s="7" customFormat="1" x14ac:dyDescent="0.25">
      <c r="B779" s="37"/>
      <c r="F779" s="28"/>
    </row>
    <row r="780" spans="2:6" s="7" customFormat="1" x14ac:dyDescent="0.25">
      <c r="B780" s="37"/>
      <c r="F780" s="28"/>
    </row>
    <row r="781" spans="2:6" s="7" customFormat="1" x14ac:dyDescent="0.25">
      <c r="B781" s="37"/>
      <c r="F781" s="28"/>
    </row>
    <row r="782" spans="2:6" s="7" customFormat="1" x14ac:dyDescent="0.25">
      <c r="B782" s="37"/>
      <c r="F782" s="28"/>
    </row>
    <row r="783" spans="2:6" s="7" customFormat="1" x14ac:dyDescent="0.25">
      <c r="B783" s="37"/>
      <c r="F783" s="28"/>
    </row>
    <row r="784" spans="2:6" s="7" customFormat="1" x14ac:dyDescent="0.25">
      <c r="B784" s="37"/>
      <c r="F784" s="28"/>
    </row>
    <row r="785" spans="2:6" s="7" customFormat="1" x14ac:dyDescent="0.25">
      <c r="B785" s="37"/>
      <c r="F785" s="28"/>
    </row>
    <row r="786" spans="2:6" s="7" customFormat="1" x14ac:dyDescent="0.25">
      <c r="B786" s="37"/>
      <c r="F786" s="28"/>
    </row>
    <row r="787" spans="2:6" s="7" customFormat="1" x14ac:dyDescent="0.25">
      <c r="B787" s="37"/>
      <c r="F787" s="28"/>
    </row>
    <row r="788" spans="2:6" s="7" customFormat="1" x14ac:dyDescent="0.25">
      <c r="B788" s="37"/>
      <c r="F788" s="28"/>
    </row>
    <row r="789" spans="2:6" s="7" customFormat="1" x14ac:dyDescent="0.25">
      <c r="B789" s="37"/>
      <c r="F789" s="28"/>
    </row>
    <row r="790" spans="2:6" s="7" customFormat="1" x14ac:dyDescent="0.25">
      <c r="B790" s="37"/>
      <c r="F790" s="28"/>
    </row>
    <row r="791" spans="2:6" s="7" customFormat="1" x14ac:dyDescent="0.25">
      <c r="B791" s="37"/>
      <c r="F791" s="28"/>
    </row>
    <row r="792" spans="2:6" s="7" customFormat="1" x14ac:dyDescent="0.25">
      <c r="B792" s="37"/>
      <c r="F792" s="28"/>
    </row>
    <row r="793" spans="2:6" s="7" customFormat="1" x14ac:dyDescent="0.25">
      <c r="B793" s="37"/>
      <c r="F793" s="28"/>
    </row>
    <row r="794" spans="2:6" s="7" customFormat="1" x14ac:dyDescent="0.25">
      <c r="B794" s="37"/>
      <c r="F794" s="28"/>
    </row>
    <row r="795" spans="2:6" s="7" customFormat="1" x14ac:dyDescent="0.25">
      <c r="B795" s="37"/>
      <c r="F795" s="28"/>
    </row>
    <row r="796" spans="2:6" s="7" customFormat="1" x14ac:dyDescent="0.25">
      <c r="B796" s="37"/>
      <c r="F796" s="28"/>
    </row>
    <row r="797" spans="2:6" s="7" customFormat="1" x14ac:dyDescent="0.25">
      <c r="B797" s="37"/>
      <c r="F797" s="28"/>
    </row>
    <row r="798" spans="2:6" s="7" customFormat="1" x14ac:dyDescent="0.25">
      <c r="B798" s="37"/>
      <c r="F798" s="28"/>
    </row>
    <row r="799" spans="2:6" s="7" customFormat="1" x14ac:dyDescent="0.25">
      <c r="B799" s="37"/>
      <c r="F799" s="28"/>
    </row>
    <row r="800" spans="2:6" s="7" customFormat="1" x14ac:dyDescent="0.25">
      <c r="B800" s="37"/>
      <c r="F800" s="28"/>
    </row>
    <row r="801" spans="2:6" s="7" customFormat="1" x14ac:dyDescent="0.25">
      <c r="B801" s="37"/>
      <c r="F801" s="28"/>
    </row>
    <row r="802" spans="2:6" s="7" customFormat="1" x14ac:dyDescent="0.25">
      <c r="B802" s="37"/>
      <c r="F802" s="28"/>
    </row>
    <row r="803" spans="2:6" s="7" customFormat="1" x14ac:dyDescent="0.25">
      <c r="B803" s="37"/>
      <c r="F803" s="28"/>
    </row>
    <row r="804" spans="2:6" s="7" customFormat="1" x14ac:dyDescent="0.25">
      <c r="B804" s="37"/>
      <c r="F804" s="28"/>
    </row>
    <row r="805" spans="2:6" s="7" customFormat="1" x14ac:dyDescent="0.25">
      <c r="B805" s="37"/>
      <c r="F805" s="28"/>
    </row>
    <row r="806" spans="2:6" s="7" customFormat="1" x14ac:dyDescent="0.25">
      <c r="B806" s="37"/>
      <c r="F806" s="28"/>
    </row>
    <row r="807" spans="2:6" s="7" customFormat="1" x14ac:dyDescent="0.25">
      <c r="B807" s="37"/>
      <c r="F807" s="28"/>
    </row>
    <row r="808" spans="2:6" s="7" customFormat="1" x14ac:dyDescent="0.25">
      <c r="B808" s="37"/>
      <c r="F808" s="28"/>
    </row>
    <row r="809" spans="2:6" s="7" customFormat="1" x14ac:dyDescent="0.25">
      <c r="B809" s="37"/>
      <c r="F809" s="28"/>
    </row>
    <row r="810" spans="2:6" s="7" customFormat="1" x14ac:dyDescent="0.25">
      <c r="B810" s="37"/>
      <c r="F810" s="28"/>
    </row>
    <row r="811" spans="2:6" s="7" customFormat="1" x14ac:dyDescent="0.25">
      <c r="B811" s="37"/>
      <c r="F811" s="28"/>
    </row>
    <row r="812" spans="2:6" s="7" customFormat="1" x14ac:dyDescent="0.25">
      <c r="B812" s="37"/>
      <c r="F812" s="28"/>
    </row>
    <row r="813" spans="2:6" s="7" customFormat="1" x14ac:dyDescent="0.25">
      <c r="B813" s="37"/>
      <c r="F813" s="28"/>
    </row>
    <row r="814" spans="2:6" s="7" customFormat="1" x14ac:dyDescent="0.25">
      <c r="B814" s="37"/>
      <c r="F814" s="28"/>
    </row>
    <row r="815" spans="2:6" s="7" customFormat="1" x14ac:dyDescent="0.25">
      <c r="B815" s="37"/>
      <c r="F815" s="28"/>
    </row>
    <row r="816" spans="2:6" s="7" customFormat="1" x14ac:dyDescent="0.25">
      <c r="B816" s="37"/>
      <c r="F816" s="28"/>
    </row>
    <row r="817" spans="2:6" s="7" customFormat="1" x14ac:dyDescent="0.25">
      <c r="B817" s="37"/>
      <c r="F817" s="28"/>
    </row>
    <row r="818" spans="2:6" s="7" customFormat="1" x14ac:dyDescent="0.25">
      <c r="B818" s="37"/>
      <c r="F818" s="28"/>
    </row>
    <row r="819" spans="2:6" s="7" customFormat="1" x14ac:dyDescent="0.25">
      <c r="B819" s="37"/>
      <c r="F819" s="28"/>
    </row>
    <row r="820" spans="2:6" s="7" customFormat="1" x14ac:dyDescent="0.25">
      <c r="B820" s="37"/>
      <c r="F820" s="28"/>
    </row>
    <row r="821" spans="2:6" s="7" customFormat="1" x14ac:dyDescent="0.25">
      <c r="B821" s="37"/>
      <c r="F821" s="28"/>
    </row>
    <row r="822" spans="2:6" s="7" customFormat="1" x14ac:dyDescent="0.25">
      <c r="B822" s="37"/>
      <c r="F822" s="28"/>
    </row>
    <row r="823" spans="2:6" s="7" customFormat="1" x14ac:dyDescent="0.25">
      <c r="B823" s="37"/>
      <c r="F823" s="28"/>
    </row>
    <row r="824" spans="2:6" s="7" customFormat="1" x14ac:dyDescent="0.25">
      <c r="B824" s="37"/>
      <c r="F824" s="28"/>
    </row>
    <row r="825" spans="2:6" s="7" customFormat="1" x14ac:dyDescent="0.25">
      <c r="B825" s="37"/>
      <c r="F825" s="28"/>
    </row>
    <row r="826" spans="2:6" s="7" customFormat="1" x14ac:dyDescent="0.25">
      <c r="B826" s="37"/>
      <c r="F826" s="28"/>
    </row>
    <row r="827" spans="2:6" s="7" customFormat="1" x14ac:dyDescent="0.25">
      <c r="B827" s="37"/>
      <c r="F827" s="28"/>
    </row>
    <row r="828" spans="2:6" s="7" customFormat="1" x14ac:dyDescent="0.25">
      <c r="B828" s="37"/>
      <c r="F828" s="28"/>
    </row>
    <row r="829" spans="2:6" s="7" customFormat="1" x14ac:dyDescent="0.25">
      <c r="B829" s="37"/>
      <c r="F829" s="28"/>
    </row>
    <row r="830" spans="2:6" s="7" customFormat="1" x14ac:dyDescent="0.25">
      <c r="B830" s="37"/>
      <c r="F830" s="28"/>
    </row>
    <row r="831" spans="2:6" s="7" customFormat="1" x14ac:dyDescent="0.25">
      <c r="B831" s="37"/>
      <c r="F831" s="28"/>
    </row>
    <row r="832" spans="2:6" s="7" customFormat="1" x14ac:dyDescent="0.25">
      <c r="B832" s="37"/>
      <c r="F832" s="28"/>
    </row>
    <row r="833" spans="2:6" s="7" customFormat="1" x14ac:dyDescent="0.25">
      <c r="B833" s="37"/>
      <c r="F833" s="28"/>
    </row>
    <row r="834" spans="2:6" s="7" customFormat="1" x14ac:dyDescent="0.25">
      <c r="B834" s="37"/>
      <c r="F834" s="28"/>
    </row>
    <row r="835" spans="2:6" s="7" customFormat="1" x14ac:dyDescent="0.25">
      <c r="B835" s="37"/>
      <c r="F835" s="28"/>
    </row>
    <row r="836" spans="2:6" s="7" customFormat="1" x14ac:dyDescent="0.25">
      <c r="B836" s="37"/>
      <c r="F836" s="28"/>
    </row>
    <row r="837" spans="2:6" s="7" customFormat="1" x14ac:dyDescent="0.25">
      <c r="B837" s="37"/>
      <c r="F837" s="28"/>
    </row>
    <row r="838" spans="2:6" s="7" customFormat="1" x14ac:dyDescent="0.25">
      <c r="B838" s="37"/>
      <c r="F838" s="28"/>
    </row>
    <row r="839" spans="2:6" s="7" customFormat="1" x14ac:dyDescent="0.25">
      <c r="B839" s="37"/>
      <c r="F839" s="28"/>
    </row>
    <row r="840" spans="2:6" s="7" customFormat="1" x14ac:dyDescent="0.25">
      <c r="B840" s="37"/>
      <c r="F840" s="28"/>
    </row>
    <row r="841" spans="2:6" s="7" customFormat="1" x14ac:dyDescent="0.25">
      <c r="B841" s="37"/>
      <c r="F841" s="28"/>
    </row>
    <row r="842" spans="2:6" s="7" customFormat="1" x14ac:dyDescent="0.25">
      <c r="B842" s="37"/>
      <c r="F842" s="28"/>
    </row>
    <row r="843" spans="2:6" s="7" customFormat="1" x14ac:dyDescent="0.25">
      <c r="B843" s="37"/>
      <c r="F843" s="28"/>
    </row>
    <row r="844" spans="2:6" s="7" customFormat="1" x14ac:dyDescent="0.25">
      <c r="B844" s="37"/>
      <c r="F844" s="28"/>
    </row>
    <row r="845" spans="2:6" s="7" customFormat="1" x14ac:dyDescent="0.25">
      <c r="B845" s="37"/>
      <c r="F845" s="28"/>
    </row>
    <row r="846" spans="2:6" s="7" customFormat="1" x14ac:dyDescent="0.25">
      <c r="B846" s="37"/>
      <c r="F846" s="28"/>
    </row>
    <row r="847" spans="2:6" s="7" customFormat="1" x14ac:dyDescent="0.25">
      <c r="B847" s="37"/>
      <c r="F847" s="28"/>
    </row>
    <row r="848" spans="2:6" s="7" customFormat="1" x14ac:dyDescent="0.25">
      <c r="B848" s="37"/>
      <c r="F848" s="28"/>
    </row>
    <row r="849" spans="2:6" s="7" customFormat="1" x14ac:dyDescent="0.25">
      <c r="B849" s="37"/>
      <c r="F849" s="28"/>
    </row>
    <row r="850" spans="2:6" s="7" customFormat="1" x14ac:dyDescent="0.25">
      <c r="B850" s="37"/>
      <c r="F850" s="28"/>
    </row>
    <row r="851" spans="2:6" s="7" customFormat="1" x14ac:dyDescent="0.25">
      <c r="B851" s="37"/>
      <c r="F851" s="28"/>
    </row>
    <row r="852" spans="2:6" s="7" customFormat="1" x14ac:dyDescent="0.25">
      <c r="B852" s="37"/>
      <c r="F852" s="28"/>
    </row>
    <row r="853" spans="2:6" s="7" customFormat="1" x14ac:dyDescent="0.25">
      <c r="B853" s="37"/>
      <c r="F853" s="28"/>
    </row>
    <row r="854" spans="2:6" s="7" customFormat="1" x14ac:dyDescent="0.25">
      <c r="B854" s="37"/>
      <c r="F854" s="28"/>
    </row>
    <row r="855" spans="2:6" s="7" customFormat="1" x14ac:dyDescent="0.25">
      <c r="B855" s="37"/>
      <c r="F855" s="28"/>
    </row>
    <row r="856" spans="2:6" s="7" customFormat="1" x14ac:dyDescent="0.25">
      <c r="B856" s="37"/>
      <c r="F856" s="28"/>
    </row>
    <row r="857" spans="2:6" s="7" customFormat="1" x14ac:dyDescent="0.25">
      <c r="B857" s="37"/>
      <c r="F857" s="28"/>
    </row>
    <row r="858" spans="2:6" s="7" customFormat="1" x14ac:dyDescent="0.25">
      <c r="B858" s="37"/>
      <c r="F858" s="28"/>
    </row>
    <row r="859" spans="2:6" s="7" customFormat="1" x14ac:dyDescent="0.25">
      <c r="B859" s="37"/>
      <c r="F859" s="28"/>
    </row>
    <row r="860" spans="2:6" s="7" customFormat="1" x14ac:dyDescent="0.25">
      <c r="B860" s="37"/>
      <c r="F860" s="28"/>
    </row>
    <row r="861" spans="2:6" s="7" customFormat="1" x14ac:dyDescent="0.25">
      <c r="B861" s="37"/>
      <c r="F861" s="28"/>
    </row>
    <row r="862" spans="2:6" s="7" customFormat="1" x14ac:dyDescent="0.25">
      <c r="B862" s="37"/>
      <c r="F862" s="28"/>
    </row>
    <row r="863" spans="2:6" s="7" customFormat="1" x14ac:dyDescent="0.25">
      <c r="B863" s="37"/>
      <c r="F863" s="28"/>
    </row>
    <row r="864" spans="2:6" s="7" customFormat="1" x14ac:dyDescent="0.25">
      <c r="B864" s="37"/>
      <c r="F864" s="28"/>
    </row>
    <row r="865" spans="2:6" s="7" customFormat="1" x14ac:dyDescent="0.25">
      <c r="B865" s="37"/>
      <c r="F865" s="28"/>
    </row>
    <row r="866" spans="2:6" s="7" customFormat="1" x14ac:dyDescent="0.25">
      <c r="B866" s="37"/>
      <c r="F866" s="28"/>
    </row>
    <row r="867" spans="2:6" s="7" customFormat="1" x14ac:dyDescent="0.25">
      <c r="B867" s="37"/>
      <c r="F867" s="28"/>
    </row>
    <row r="868" spans="2:6" s="7" customFormat="1" x14ac:dyDescent="0.25">
      <c r="B868" s="37"/>
      <c r="F868" s="28"/>
    </row>
    <row r="869" spans="2:6" s="7" customFormat="1" x14ac:dyDescent="0.25">
      <c r="B869" s="37"/>
      <c r="F869" s="28"/>
    </row>
    <row r="870" spans="2:6" s="7" customFormat="1" x14ac:dyDescent="0.25">
      <c r="B870" s="37"/>
      <c r="F870" s="28"/>
    </row>
    <row r="871" spans="2:6" s="7" customFormat="1" x14ac:dyDescent="0.25">
      <c r="B871" s="37"/>
      <c r="F871" s="28"/>
    </row>
    <row r="872" spans="2:6" s="7" customFormat="1" x14ac:dyDescent="0.25">
      <c r="B872" s="37"/>
      <c r="F872" s="28"/>
    </row>
    <row r="873" spans="2:6" s="7" customFormat="1" x14ac:dyDescent="0.25">
      <c r="B873" s="37"/>
      <c r="F873" s="28"/>
    </row>
    <row r="874" spans="2:6" s="7" customFormat="1" x14ac:dyDescent="0.25">
      <c r="B874" s="37"/>
      <c r="F874" s="28"/>
    </row>
    <row r="875" spans="2:6" s="7" customFormat="1" x14ac:dyDescent="0.25">
      <c r="B875" s="37"/>
      <c r="F875" s="28"/>
    </row>
    <row r="876" spans="2:6" s="7" customFormat="1" x14ac:dyDescent="0.25">
      <c r="B876" s="37"/>
      <c r="F876" s="28"/>
    </row>
    <row r="877" spans="2:6" s="7" customFormat="1" x14ac:dyDescent="0.25">
      <c r="B877" s="37"/>
      <c r="F877" s="28"/>
    </row>
    <row r="878" spans="2:6" s="7" customFormat="1" x14ac:dyDescent="0.25">
      <c r="B878" s="37"/>
      <c r="F878" s="28"/>
    </row>
    <row r="879" spans="2:6" s="7" customFormat="1" x14ac:dyDescent="0.25">
      <c r="B879" s="37"/>
      <c r="F879" s="28"/>
    </row>
    <row r="880" spans="2:6" s="7" customFormat="1" x14ac:dyDescent="0.25">
      <c r="B880" s="37"/>
      <c r="F880" s="28"/>
    </row>
    <row r="881" spans="2:6" s="7" customFormat="1" x14ac:dyDescent="0.25">
      <c r="B881" s="37"/>
      <c r="F881" s="28"/>
    </row>
    <row r="882" spans="2:6" s="7" customFormat="1" x14ac:dyDescent="0.25">
      <c r="B882" s="37"/>
      <c r="F882" s="28"/>
    </row>
    <row r="883" spans="2:6" s="7" customFormat="1" x14ac:dyDescent="0.25">
      <c r="B883" s="37"/>
      <c r="F883" s="28"/>
    </row>
    <row r="884" spans="2:6" s="7" customFormat="1" x14ac:dyDescent="0.25">
      <c r="B884" s="37"/>
      <c r="F884" s="28"/>
    </row>
    <row r="885" spans="2:6" s="7" customFormat="1" x14ac:dyDescent="0.25">
      <c r="B885" s="37"/>
      <c r="F885" s="28"/>
    </row>
    <row r="886" spans="2:6" s="7" customFormat="1" x14ac:dyDescent="0.25">
      <c r="B886" s="37"/>
      <c r="F886" s="28"/>
    </row>
    <row r="887" spans="2:6" s="7" customFormat="1" x14ac:dyDescent="0.25">
      <c r="B887" s="37"/>
      <c r="F887" s="28"/>
    </row>
    <row r="888" spans="2:6" s="7" customFormat="1" x14ac:dyDescent="0.25">
      <c r="B888" s="37"/>
      <c r="F888" s="28"/>
    </row>
    <row r="889" spans="2:6" s="7" customFormat="1" x14ac:dyDescent="0.25">
      <c r="B889" s="37"/>
      <c r="F889" s="28"/>
    </row>
    <row r="890" spans="2:6" s="7" customFormat="1" x14ac:dyDescent="0.25">
      <c r="B890" s="37"/>
      <c r="F890" s="28"/>
    </row>
    <row r="891" spans="2:6" s="7" customFormat="1" x14ac:dyDescent="0.25">
      <c r="B891" s="37"/>
      <c r="F891" s="28"/>
    </row>
    <row r="892" spans="2:6" s="7" customFormat="1" x14ac:dyDescent="0.25">
      <c r="B892" s="37"/>
      <c r="F892" s="28"/>
    </row>
    <row r="893" spans="2:6" s="7" customFormat="1" x14ac:dyDescent="0.25">
      <c r="B893" s="37"/>
      <c r="F893" s="28"/>
    </row>
    <row r="894" spans="2:6" s="7" customFormat="1" x14ac:dyDescent="0.25">
      <c r="B894" s="37"/>
      <c r="F894" s="28"/>
    </row>
    <row r="895" spans="2:6" s="7" customFormat="1" x14ac:dyDescent="0.25">
      <c r="B895" s="37"/>
      <c r="F895" s="28"/>
    </row>
    <row r="896" spans="2:6" s="7" customFormat="1" x14ac:dyDescent="0.25">
      <c r="B896" s="37"/>
      <c r="F896" s="28"/>
    </row>
    <row r="897" spans="2:6" s="7" customFormat="1" x14ac:dyDescent="0.25">
      <c r="B897" s="37"/>
      <c r="F897" s="28"/>
    </row>
    <row r="898" spans="2:6" s="7" customFormat="1" x14ac:dyDescent="0.25">
      <c r="B898" s="37"/>
      <c r="F898" s="28"/>
    </row>
    <row r="899" spans="2:6" s="7" customFormat="1" x14ac:dyDescent="0.25">
      <c r="B899" s="37"/>
      <c r="F899" s="28"/>
    </row>
    <row r="900" spans="2:6" s="7" customFormat="1" x14ac:dyDescent="0.25">
      <c r="B900" s="37"/>
      <c r="F900" s="28"/>
    </row>
    <row r="901" spans="2:6" s="7" customFormat="1" x14ac:dyDescent="0.25">
      <c r="B901" s="37"/>
      <c r="F901" s="28"/>
    </row>
    <row r="902" spans="2:6" s="7" customFormat="1" x14ac:dyDescent="0.25">
      <c r="B902" s="37"/>
      <c r="F902" s="28"/>
    </row>
    <row r="903" spans="2:6" s="7" customFormat="1" x14ac:dyDescent="0.25">
      <c r="B903" s="37"/>
      <c r="F903" s="28"/>
    </row>
    <row r="904" spans="2:6" s="7" customFormat="1" x14ac:dyDescent="0.25">
      <c r="B904" s="37"/>
      <c r="F904" s="28"/>
    </row>
    <row r="905" spans="2:6" s="7" customFormat="1" x14ac:dyDescent="0.25">
      <c r="B905" s="37"/>
      <c r="F905" s="28"/>
    </row>
    <row r="906" spans="2:6" s="7" customFormat="1" x14ac:dyDescent="0.25">
      <c r="B906" s="37"/>
      <c r="F906" s="28"/>
    </row>
    <row r="907" spans="2:6" s="7" customFormat="1" x14ac:dyDescent="0.25">
      <c r="B907" s="37"/>
      <c r="F907" s="28"/>
    </row>
    <row r="908" spans="2:6" s="7" customFormat="1" x14ac:dyDescent="0.25">
      <c r="B908" s="37"/>
      <c r="F908" s="28"/>
    </row>
    <row r="909" spans="2:6" s="7" customFormat="1" x14ac:dyDescent="0.25">
      <c r="B909" s="37"/>
      <c r="F909" s="28"/>
    </row>
    <row r="910" spans="2:6" s="7" customFormat="1" x14ac:dyDescent="0.25">
      <c r="B910" s="37"/>
      <c r="F910" s="28"/>
    </row>
    <row r="911" spans="2:6" s="7" customFormat="1" x14ac:dyDescent="0.25">
      <c r="B911" s="37"/>
      <c r="F911" s="28"/>
    </row>
    <row r="912" spans="2:6" s="7" customFormat="1" x14ac:dyDescent="0.25">
      <c r="B912" s="37"/>
      <c r="F912" s="28"/>
    </row>
    <row r="913" spans="2:6" s="7" customFormat="1" x14ac:dyDescent="0.25">
      <c r="B913" s="37"/>
      <c r="F913" s="28"/>
    </row>
    <row r="914" spans="2:6" s="7" customFormat="1" x14ac:dyDescent="0.25">
      <c r="B914" s="37"/>
      <c r="F914" s="28"/>
    </row>
    <row r="915" spans="2:6" s="7" customFormat="1" x14ac:dyDescent="0.25">
      <c r="B915" s="37"/>
      <c r="F915" s="28"/>
    </row>
    <row r="916" spans="2:6" s="7" customFormat="1" x14ac:dyDescent="0.25">
      <c r="B916" s="37"/>
      <c r="F916" s="28"/>
    </row>
    <row r="917" spans="2:6" s="7" customFormat="1" x14ac:dyDescent="0.25">
      <c r="B917" s="37"/>
      <c r="F917" s="28"/>
    </row>
    <row r="918" spans="2:6" s="7" customFormat="1" x14ac:dyDescent="0.25">
      <c r="B918" s="37"/>
      <c r="F918" s="28"/>
    </row>
    <row r="919" spans="2:6" s="7" customFormat="1" x14ac:dyDescent="0.25">
      <c r="B919" s="37"/>
      <c r="F919" s="28"/>
    </row>
    <row r="920" spans="2:6" s="7" customFormat="1" x14ac:dyDescent="0.25">
      <c r="B920" s="37"/>
      <c r="F920" s="28"/>
    </row>
    <row r="921" spans="2:6" s="7" customFormat="1" x14ac:dyDescent="0.25">
      <c r="B921" s="37"/>
      <c r="F921" s="28"/>
    </row>
    <row r="922" spans="2:6" s="7" customFormat="1" x14ac:dyDescent="0.25">
      <c r="B922" s="37"/>
      <c r="F922" s="28"/>
    </row>
    <row r="923" spans="2:6" s="7" customFormat="1" x14ac:dyDescent="0.25">
      <c r="B923" s="37"/>
      <c r="F923" s="28"/>
    </row>
    <row r="924" spans="2:6" s="7" customFormat="1" x14ac:dyDescent="0.25">
      <c r="B924" s="37"/>
      <c r="F924" s="28"/>
    </row>
    <row r="925" spans="2:6" s="7" customFormat="1" x14ac:dyDescent="0.25">
      <c r="B925" s="37"/>
      <c r="F925" s="28"/>
    </row>
    <row r="926" spans="2:6" s="7" customFormat="1" x14ac:dyDescent="0.25">
      <c r="B926" s="37"/>
      <c r="F926" s="28"/>
    </row>
    <row r="927" spans="2:6" s="7" customFormat="1" x14ac:dyDescent="0.25">
      <c r="B927" s="37"/>
      <c r="F927" s="28"/>
    </row>
    <row r="928" spans="2:6" s="7" customFormat="1" x14ac:dyDescent="0.25">
      <c r="B928" s="37"/>
      <c r="F928" s="28"/>
    </row>
    <row r="929" spans="2:6" s="7" customFormat="1" x14ac:dyDescent="0.25">
      <c r="B929" s="37"/>
      <c r="F929" s="28"/>
    </row>
    <row r="930" spans="2:6" s="7" customFormat="1" x14ac:dyDescent="0.25">
      <c r="B930" s="37"/>
      <c r="F930" s="28"/>
    </row>
    <row r="931" spans="2:6" s="7" customFormat="1" x14ac:dyDescent="0.25">
      <c r="B931" s="37"/>
      <c r="F931" s="28"/>
    </row>
    <row r="932" spans="2:6" s="7" customFormat="1" x14ac:dyDescent="0.25">
      <c r="B932" s="37"/>
      <c r="F932" s="28"/>
    </row>
    <row r="933" spans="2:6" s="7" customFormat="1" x14ac:dyDescent="0.25">
      <c r="B933" s="37"/>
      <c r="F933" s="28"/>
    </row>
    <row r="934" spans="2:6" s="7" customFormat="1" x14ac:dyDescent="0.25">
      <c r="B934" s="37"/>
      <c r="F934" s="28"/>
    </row>
    <row r="935" spans="2:6" s="7" customFormat="1" x14ac:dyDescent="0.25">
      <c r="B935" s="37"/>
      <c r="F935" s="28"/>
    </row>
    <row r="936" spans="2:6" s="7" customFormat="1" x14ac:dyDescent="0.25">
      <c r="B936" s="37"/>
      <c r="F936" s="28"/>
    </row>
    <row r="937" spans="2:6" s="7" customFormat="1" x14ac:dyDescent="0.25">
      <c r="B937" s="37"/>
      <c r="F937" s="28"/>
    </row>
    <row r="938" spans="2:6" s="7" customFormat="1" x14ac:dyDescent="0.25">
      <c r="B938" s="37"/>
      <c r="F938" s="28"/>
    </row>
    <row r="939" spans="2:6" s="7" customFormat="1" x14ac:dyDescent="0.25">
      <c r="B939" s="37"/>
      <c r="F939" s="28"/>
    </row>
    <row r="940" spans="2:6" s="7" customFormat="1" x14ac:dyDescent="0.25">
      <c r="B940" s="37"/>
      <c r="F940" s="28"/>
    </row>
    <row r="941" spans="2:6" s="7" customFormat="1" x14ac:dyDescent="0.25">
      <c r="B941" s="37"/>
      <c r="F941" s="28"/>
    </row>
    <row r="942" spans="2:6" s="7" customFormat="1" x14ac:dyDescent="0.25">
      <c r="B942" s="37"/>
      <c r="F942" s="28"/>
    </row>
    <row r="943" spans="2:6" s="7" customFormat="1" x14ac:dyDescent="0.25">
      <c r="B943" s="37"/>
      <c r="F943" s="28"/>
    </row>
    <row r="944" spans="2:6" s="7" customFormat="1" x14ac:dyDescent="0.25">
      <c r="B944" s="37"/>
      <c r="F944" s="28"/>
    </row>
    <row r="945" spans="2:6" s="7" customFormat="1" x14ac:dyDescent="0.25">
      <c r="B945" s="37"/>
      <c r="F945" s="28"/>
    </row>
    <row r="946" spans="2:6" s="7" customFormat="1" x14ac:dyDescent="0.25">
      <c r="B946" s="37"/>
      <c r="F946" s="28"/>
    </row>
    <row r="947" spans="2:6" s="7" customFormat="1" x14ac:dyDescent="0.25">
      <c r="B947" s="37"/>
      <c r="F947" s="28"/>
    </row>
    <row r="948" spans="2:6" s="7" customFormat="1" x14ac:dyDescent="0.25">
      <c r="B948" s="37"/>
      <c r="F948" s="28"/>
    </row>
    <row r="949" spans="2:6" s="7" customFormat="1" x14ac:dyDescent="0.25">
      <c r="B949" s="37"/>
      <c r="F949" s="28"/>
    </row>
    <row r="950" spans="2:6" s="7" customFormat="1" x14ac:dyDescent="0.25">
      <c r="B950" s="37"/>
      <c r="F950" s="28"/>
    </row>
    <row r="951" spans="2:6" s="7" customFormat="1" x14ac:dyDescent="0.25">
      <c r="B951" s="37"/>
      <c r="F951" s="28"/>
    </row>
    <row r="952" spans="2:6" s="7" customFormat="1" x14ac:dyDescent="0.25">
      <c r="B952" s="37"/>
      <c r="F952" s="28"/>
    </row>
    <row r="953" spans="2:6" s="7" customFormat="1" x14ac:dyDescent="0.25">
      <c r="B953" s="37"/>
      <c r="F953" s="28"/>
    </row>
    <row r="954" spans="2:6" s="7" customFormat="1" x14ac:dyDescent="0.25">
      <c r="B954" s="37"/>
      <c r="F954" s="28"/>
    </row>
    <row r="955" spans="2:6" s="7" customFormat="1" x14ac:dyDescent="0.25">
      <c r="B955" s="37"/>
      <c r="F955" s="28"/>
    </row>
    <row r="956" spans="2:6" s="7" customFormat="1" x14ac:dyDescent="0.25">
      <c r="B956" s="37"/>
      <c r="F956" s="28"/>
    </row>
    <row r="957" spans="2:6" s="7" customFormat="1" x14ac:dyDescent="0.25">
      <c r="B957" s="37"/>
      <c r="F957" s="28"/>
    </row>
    <row r="958" spans="2:6" s="7" customFormat="1" x14ac:dyDescent="0.25">
      <c r="B958" s="37"/>
      <c r="F958" s="28"/>
    </row>
    <row r="959" spans="2:6" s="7" customFormat="1" x14ac:dyDescent="0.25">
      <c r="B959" s="37"/>
      <c r="F959" s="28"/>
    </row>
    <row r="960" spans="2:6" s="7" customFormat="1" x14ac:dyDescent="0.25">
      <c r="B960" s="37"/>
      <c r="F960" s="28"/>
    </row>
    <row r="961" spans="2:6" s="7" customFormat="1" x14ac:dyDescent="0.25">
      <c r="B961" s="37"/>
      <c r="F961" s="28"/>
    </row>
    <row r="962" spans="2:6" s="7" customFormat="1" x14ac:dyDescent="0.25">
      <c r="B962" s="37"/>
      <c r="F962" s="28"/>
    </row>
    <row r="963" spans="2:6" s="7" customFormat="1" x14ac:dyDescent="0.25">
      <c r="B963" s="37"/>
      <c r="F963" s="28"/>
    </row>
    <row r="964" spans="2:6" s="7" customFormat="1" x14ac:dyDescent="0.25">
      <c r="B964" s="37"/>
      <c r="F964" s="28"/>
    </row>
    <row r="965" spans="2:6" s="7" customFormat="1" x14ac:dyDescent="0.25">
      <c r="B965" s="37"/>
      <c r="F965" s="28"/>
    </row>
    <row r="966" spans="2:6" s="7" customFormat="1" x14ac:dyDescent="0.25">
      <c r="B966" s="37"/>
      <c r="F966" s="28"/>
    </row>
    <row r="967" spans="2:6" s="7" customFormat="1" x14ac:dyDescent="0.25">
      <c r="B967" s="37"/>
      <c r="F967" s="28"/>
    </row>
    <row r="968" spans="2:6" s="7" customFormat="1" x14ac:dyDescent="0.25">
      <c r="B968" s="37"/>
      <c r="F968" s="28"/>
    </row>
    <row r="969" spans="2:6" s="7" customFormat="1" x14ac:dyDescent="0.25">
      <c r="B969" s="37"/>
      <c r="F969" s="28"/>
    </row>
    <row r="970" spans="2:6" s="7" customFormat="1" x14ac:dyDescent="0.25">
      <c r="B970" s="37"/>
      <c r="F970" s="28"/>
    </row>
    <row r="971" spans="2:6" s="7" customFormat="1" x14ac:dyDescent="0.25">
      <c r="B971" s="37"/>
      <c r="F971" s="28"/>
    </row>
    <row r="972" spans="2:6" s="7" customFormat="1" x14ac:dyDescent="0.25">
      <c r="B972" s="37"/>
      <c r="F972" s="28"/>
    </row>
    <row r="973" spans="2:6" s="7" customFormat="1" x14ac:dyDescent="0.25">
      <c r="B973" s="37"/>
      <c r="F973" s="28"/>
    </row>
    <row r="974" spans="2:6" s="7" customFormat="1" x14ac:dyDescent="0.25">
      <c r="B974" s="37"/>
      <c r="F974" s="28"/>
    </row>
    <row r="975" spans="2:6" s="7" customFormat="1" x14ac:dyDescent="0.25">
      <c r="B975" s="37"/>
      <c r="F975" s="28"/>
    </row>
    <row r="976" spans="2:6" s="7" customFormat="1" x14ac:dyDescent="0.25">
      <c r="B976" s="37"/>
      <c r="F976" s="28"/>
    </row>
    <row r="977" spans="2:6" s="7" customFormat="1" x14ac:dyDescent="0.25">
      <c r="B977" s="37"/>
      <c r="F977" s="28"/>
    </row>
    <row r="978" spans="2:6" s="7" customFormat="1" x14ac:dyDescent="0.25">
      <c r="B978" s="37"/>
      <c r="F978" s="28"/>
    </row>
    <row r="979" spans="2:6" s="7" customFormat="1" x14ac:dyDescent="0.25">
      <c r="B979" s="37"/>
      <c r="F979" s="28"/>
    </row>
    <row r="980" spans="2:6" s="7" customFormat="1" x14ac:dyDescent="0.25">
      <c r="B980" s="37"/>
      <c r="F980" s="28"/>
    </row>
    <row r="981" spans="2:6" s="7" customFormat="1" x14ac:dyDescent="0.25">
      <c r="B981" s="37"/>
      <c r="F981" s="28"/>
    </row>
    <row r="982" spans="2:6" s="7" customFormat="1" x14ac:dyDescent="0.25">
      <c r="B982" s="37"/>
      <c r="F982" s="28"/>
    </row>
    <row r="983" spans="2:6" s="7" customFormat="1" x14ac:dyDescent="0.25">
      <c r="B983" s="37"/>
      <c r="F983" s="28"/>
    </row>
    <row r="984" spans="2:6" s="7" customFormat="1" x14ac:dyDescent="0.25">
      <c r="B984" s="37"/>
      <c r="F984" s="28"/>
    </row>
    <row r="985" spans="2:6" s="7" customFormat="1" x14ac:dyDescent="0.25">
      <c r="B985" s="37"/>
      <c r="F985" s="28"/>
    </row>
    <row r="986" spans="2:6" s="7" customFormat="1" x14ac:dyDescent="0.25">
      <c r="B986" s="37"/>
      <c r="F986" s="28"/>
    </row>
    <row r="987" spans="2:6" s="7" customFormat="1" x14ac:dyDescent="0.25">
      <c r="B987" s="37"/>
      <c r="F987" s="28"/>
    </row>
    <row r="988" spans="2:6" s="7" customFormat="1" x14ac:dyDescent="0.25">
      <c r="B988" s="37"/>
      <c r="F988" s="28"/>
    </row>
    <row r="989" spans="2:6" s="7" customFormat="1" x14ac:dyDescent="0.25">
      <c r="B989" s="37"/>
      <c r="F989" s="28"/>
    </row>
    <row r="990" spans="2:6" s="7" customFormat="1" x14ac:dyDescent="0.25">
      <c r="B990" s="37"/>
      <c r="F990" s="28"/>
    </row>
    <row r="991" spans="2:6" s="7" customFormat="1" x14ac:dyDescent="0.25">
      <c r="B991" s="37"/>
      <c r="F991" s="28"/>
    </row>
    <row r="992" spans="2:6" s="7" customFormat="1" x14ac:dyDescent="0.25">
      <c r="B992" s="37"/>
      <c r="F992" s="28"/>
    </row>
    <row r="993" spans="2:6" s="7" customFormat="1" x14ac:dyDescent="0.25">
      <c r="B993" s="37"/>
      <c r="F993" s="28"/>
    </row>
    <row r="994" spans="2:6" s="7" customFormat="1" x14ac:dyDescent="0.25">
      <c r="B994" s="37"/>
      <c r="F994" s="28"/>
    </row>
    <row r="995" spans="2:6" s="7" customFormat="1" x14ac:dyDescent="0.25">
      <c r="B995" s="37"/>
      <c r="F995" s="28"/>
    </row>
    <row r="996" spans="2:6" s="7" customFormat="1" x14ac:dyDescent="0.25">
      <c r="B996" s="37"/>
      <c r="F996" s="28"/>
    </row>
    <row r="997" spans="2:6" s="7" customFormat="1" x14ac:dyDescent="0.25">
      <c r="B997" s="37"/>
      <c r="F997" s="28"/>
    </row>
    <row r="998" spans="2:6" s="7" customFormat="1" x14ac:dyDescent="0.25">
      <c r="B998" s="37"/>
      <c r="F998" s="28"/>
    </row>
    <row r="999" spans="2:6" s="7" customFormat="1" x14ac:dyDescent="0.25">
      <c r="B999" s="37"/>
      <c r="F999" s="28"/>
    </row>
    <row r="1000" spans="2:6" s="7" customFormat="1" x14ac:dyDescent="0.25">
      <c r="B1000" s="37"/>
      <c r="F1000" s="28"/>
    </row>
    <row r="1001" spans="2:6" s="7" customFormat="1" x14ac:dyDescent="0.25">
      <c r="B1001" s="37"/>
      <c r="F1001" s="28"/>
    </row>
    <row r="1002" spans="2:6" s="7" customFormat="1" x14ac:dyDescent="0.25">
      <c r="B1002" s="37"/>
      <c r="F1002" s="28"/>
    </row>
    <row r="1003" spans="2:6" s="7" customFormat="1" x14ac:dyDescent="0.25">
      <c r="B1003" s="37"/>
      <c r="F1003" s="28"/>
    </row>
    <row r="1004" spans="2:6" s="7" customFormat="1" x14ac:dyDescent="0.25">
      <c r="B1004" s="37"/>
      <c r="F1004" s="28"/>
    </row>
    <row r="1005" spans="2:6" s="7" customFormat="1" x14ac:dyDescent="0.25">
      <c r="B1005" s="37"/>
      <c r="F1005" s="28"/>
    </row>
    <row r="1006" spans="2:6" s="7" customFormat="1" x14ac:dyDescent="0.25">
      <c r="B1006" s="37"/>
      <c r="F1006" s="28"/>
    </row>
    <row r="1007" spans="2:6" s="7" customFormat="1" x14ac:dyDescent="0.25">
      <c r="B1007" s="37"/>
      <c r="F1007" s="28"/>
    </row>
    <row r="1008" spans="2:6" s="7" customFormat="1" x14ac:dyDescent="0.25">
      <c r="B1008" s="37"/>
      <c r="F1008" s="28"/>
    </row>
    <row r="1009" spans="2:6" s="7" customFormat="1" x14ac:dyDescent="0.25">
      <c r="B1009" s="37"/>
      <c r="F1009" s="28"/>
    </row>
    <row r="1010" spans="2:6" s="7" customFormat="1" x14ac:dyDescent="0.25">
      <c r="B1010" s="37"/>
      <c r="F1010" s="28"/>
    </row>
    <row r="1011" spans="2:6" s="7" customFormat="1" x14ac:dyDescent="0.25">
      <c r="B1011" s="37"/>
      <c r="F1011" s="28"/>
    </row>
    <row r="1012" spans="2:6" s="7" customFormat="1" x14ac:dyDescent="0.25">
      <c r="B1012" s="37"/>
      <c r="F1012" s="28"/>
    </row>
    <row r="1013" spans="2:6" s="7" customFormat="1" x14ac:dyDescent="0.25">
      <c r="B1013" s="37"/>
      <c r="F1013" s="28"/>
    </row>
    <row r="1014" spans="2:6" s="7" customFormat="1" x14ac:dyDescent="0.25">
      <c r="B1014" s="37"/>
      <c r="F1014" s="28"/>
    </row>
    <row r="1015" spans="2:6" s="7" customFormat="1" x14ac:dyDescent="0.25">
      <c r="B1015" s="37"/>
      <c r="F1015" s="28"/>
    </row>
    <row r="1016" spans="2:6" s="7" customFormat="1" x14ac:dyDescent="0.25">
      <c r="B1016" s="37"/>
      <c r="F1016" s="28"/>
    </row>
    <row r="1017" spans="2:6" s="7" customFormat="1" x14ac:dyDescent="0.25">
      <c r="B1017" s="37"/>
      <c r="F1017" s="28"/>
    </row>
    <row r="1018" spans="2:6" s="7" customFormat="1" x14ac:dyDescent="0.25">
      <c r="B1018" s="37"/>
      <c r="F1018" s="28"/>
    </row>
    <row r="1019" spans="2:6" s="7" customFormat="1" x14ac:dyDescent="0.25">
      <c r="B1019" s="37"/>
      <c r="F1019" s="28"/>
    </row>
    <row r="1020" spans="2:6" s="7" customFormat="1" x14ac:dyDescent="0.25">
      <c r="B1020" s="37"/>
      <c r="F1020" s="28"/>
    </row>
    <row r="1021" spans="2:6" s="7" customFormat="1" x14ac:dyDescent="0.25">
      <c r="B1021" s="37"/>
      <c r="F1021" s="28"/>
    </row>
    <row r="1022" spans="2:6" s="7" customFormat="1" x14ac:dyDescent="0.25">
      <c r="B1022" s="37"/>
      <c r="F1022" s="28"/>
    </row>
    <row r="1023" spans="2:6" s="7" customFormat="1" x14ac:dyDescent="0.25">
      <c r="B1023" s="37"/>
      <c r="F1023" s="28"/>
    </row>
    <row r="1024" spans="2:6" s="7" customFormat="1" x14ac:dyDescent="0.25">
      <c r="B1024" s="37"/>
      <c r="F1024" s="28"/>
    </row>
    <row r="1025" spans="2:6" s="7" customFormat="1" x14ac:dyDescent="0.25">
      <c r="B1025" s="37"/>
      <c r="F1025" s="28"/>
    </row>
    <row r="1026" spans="2:6" s="7" customFormat="1" x14ac:dyDescent="0.25">
      <c r="B1026" s="37"/>
      <c r="F1026" s="28"/>
    </row>
    <row r="1027" spans="2:6" s="7" customFormat="1" x14ac:dyDescent="0.25">
      <c r="B1027" s="37"/>
      <c r="F1027" s="28"/>
    </row>
    <row r="1028" spans="2:6" s="7" customFormat="1" x14ac:dyDescent="0.25">
      <c r="B1028" s="37"/>
      <c r="F1028" s="28"/>
    </row>
    <row r="1029" spans="2:6" s="7" customFormat="1" x14ac:dyDescent="0.25">
      <c r="B1029" s="37"/>
      <c r="F1029" s="28"/>
    </row>
    <row r="1030" spans="2:6" s="7" customFormat="1" x14ac:dyDescent="0.25">
      <c r="B1030" s="37"/>
      <c r="F1030" s="28"/>
    </row>
    <row r="1031" spans="2:6" s="7" customFormat="1" x14ac:dyDescent="0.25">
      <c r="B1031" s="37"/>
      <c r="F1031" s="28"/>
    </row>
    <row r="1032" spans="2:6" s="7" customFormat="1" x14ac:dyDescent="0.25">
      <c r="B1032" s="37"/>
      <c r="F1032" s="28"/>
    </row>
    <row r="1033" spans="2:6" s="7" customFormat="1" x14ac:dyDescent="0.25">
      <c r="B1033" s="37"/>
      <c r="F1033" s="28"/>
    </row>
    <row r="1034" spans="2:6" s="7" customFormat="1" x14ac:dyDescent="0.25">
      <c r="B1034" s="37"/>
      <c r="F1034" s="28"/>
    </row>
    <row r="1035" spans="2:6" s="7" customFormat="1" x14ac:dyDescent="0.25">
      <c r="B1035" s="37"/>
      <c r="F1035" s="28"/>
    </row>
    <row r="1036" spans="2:6" s="7" customFormat="1" x14ac:dyDescent="0.25">
      <c r="B1036" s="37"/>
      <c r="F1036" s="28"/>
    </row>
    <row r="1037" spans="2:6" s="7" customFormat="1" x14ac:dyDescent="0.25">
      <c r="B1037" s="37"/>
      <c r="F1037" s="28"/>
    </row>
    <row r="1038" spans="2:6" s="7" customFormat="1" x14ac:dyDescent="0.25">
      <c r="B1038" s="37"/>
      <c r="F1038" s="28"/>
    </row>
    <row r="1039" spans="2:6" s="7" customFormat="1" x14ac:dyDescent="0.25">
      <c r="B1039" s="37"/>
      <c r="F1039" s="28"/>
    </row>
    <row r="1040" spans="2:6" s="7" customFormat="1" x14ac:dyDescent="0.25">
      <c r="B1040" s="37"/>
      <c r="F1040" s="28"/>
    </row>
    <row r="1041" spans="2:6" s="7" customFormat="1" x14ac:dyDescent="0.25">
      <c r="B1041" s="37"/>
      <c r="F1041" s="28"/>
    </row>
    <row r="1042" spans="2:6" s="7" customFormat="1" x14ac:dyDescent="0.25">
      <c r="B1042" s="37"/>
      <c r="F1042" s="28"/>
    </row>
    <row r="1043" spans="2:6" s="7" customFormat="1" x14ac:dyDescent="0.25">
      <c r="B1043" s="37"/>
      <c r="F1043" s="28"/>
    </row>
    <row r="1044" spans="2:6" s="7" customFormat="1" x14ac:dyDescent="0.25">
      <c r="B1044" s="37"/>
      <c r="F1044" s="28"/>
    </row>
    <row r="1045" spans="2:6" s="7" customFormat="1" x14ac:dyDescent="0.25">
      <c r="B1045" s="37"/>
      <c r="F1045" s="28"/>
    </row>
    <row r="1046" spans="2:6" s="7" customFormat="1" x14ac:dyDescent="0.25">
      <c r="B1046" s="37"/>
      <c r="F1046" s="28"/>
    </row>
    <row r="1047" spans="2:6" s="7" customFormat="1" x14ac:dyDescent="0.25">
      <c r="B1047" s="37"/>
      <c r="F1047" s="28"/>
    </row>
    <row r="1048" spans="2:6" s="7" customFormat="1" x14ac:dyDescent="0.25">
      <c r="B1048" s="37"/>
      <c r="F1048" s="28"/>
    </row>
    <row r="1049" spans="2:6" s="7" customFormat="1" x14ac:dyDescent="0.25">
      <c r="B1049" s="37"/>
      <c r="F1049" s="28"/>
    </row>
    <row r="1050" spans="2:6" s="7" customFormat="1" x14ac:dyDescent="0.25">
      <c r="B1050" s="37"/>
      <c r="F1050" s="28"/>
    </row>
    <row r="1051" spans="2:6" s="7" customFormat="1" x14ac:dyDescent="0.25">
      <c r="B1051" s="37"/>
      <c r="F1051" s="28"/>
    </row>
    <row r="1052" spans="2:6" s="7" customFormat="1" x14ac:dyDescent="0.25">
      <c r="B1052" s="37"/>
      <c r="F1052" s="28"/>
    </row>
    <row r="1053" spans="2:6" s="7" customFormat="1" x14ac:dyDescent="0.25">
      <c r="B1053" s="37"/>
      <c r="F1053" s="28"/>
    </row>
    <row r="1054" spans="2:6" s="7" customFormat="1" x14ac:dyDescent="0.25">
      <c r="B1054" s="37"/>
      <c r="F1054" s="28"/>
    </row>
    <row r="1055" spans="2:6" s="7" customFormat="1" x14ac:dyDescent="0.25">
      <c r="B1055" s="37"/>
      <c r="F1055" s="28"/>
    </row>
    <row r="1056" spans="2:6" s="7" customFormat="1" x14ac:dyDescent="0.25">
      <c r="B1056" s="37"/>
      <c r="F1056" s="28"/>
    </row>
    <row r="1057" spans="2:6" s="7" customFormat="1" x14ac:dyDescent="0.25">
      <c r="B1057" s="37"/>
      <c r="F1057" s="28"/>
    </row>
    <row r="1058" spans="2:6" s="7" customFormat="1" x14ac:dyDescent="0.25">
      <c r="B1058" s="37"/>
      <c r="F1058" s="28"/>
    </row>
    <row r="1059" spans="2:6" s="7" customFormat="1" x14ac:dyDescent="0.25">
      <c r="B1059" s="37"/>
      <c r="F1059" s="28"/>
    </row>
    <row r="1060" spans="2:6" s="7" customFormat="1" x14ac:dyDescent="0.25">
      <c r="B1060" s="37"/>
      <c r="F1060" s="28"/>
    </row>
    <row r="1061" spans="2:6" s="7" customFormat="1" x14ac:dyDescent="0.25">
      <c r="B1061" s="37"/>
      <c r="F1061" s="28"/>
    </row>
    <row r="1062" spans="2:6" s="7" customFormat="1" x14ac:dyDescent="0.25">
      <c r="B1062" s="37"/>
      <c r="F1062" s="28"/>
    </row>
    <row r="1063" spans="2:6" s="7" customFormat="1" x14ac:dyDescent="0.25">
      <c r="B1063" s="37"/>
      <c r="F1063" s="28"/>
    </row>
    <row r="1064" spans="2:6" s="7" customFormat="1" x14ac:dyDescent="0.25">
      <c r="B1064" s="37"/>
      <c r="F1064" s="28"/>
    </row>
    <row r="1065" spans="2:6" s="7" customFormat="1" x14ac:dyDescent="0.25">
      <c r="B1065" s="37"/>
      <c r="F1065" s="28"/>
    </row>
    <row r="1066" spans="2:6" s="7" customFormat="1" x14ac:dyDescent="0.25">
      <c r="B1066" s="37"/>
      <c r="F1066" s="28"/>
    </row>
    <row r="1067" spans="2:6" s="7" customFormat="1" x14ac:dyDescent="0.25">
      <c r="B1067" s="37"/>
      <c r="F1067" s="28"/>
    </row>
    <row r="1068" spans="2:6" s="7" customFormat="1" x14ac:dyDescent="0.25">
      <c r="B1068" s="37"/>
      <c r="F1068" s="28"/>
    </row>
    <row r="1069" spans="2:6" s="7" customFormat="1" x14ac:dyDescent="0.25">
      <c r="B1069" s="37"/>
      <c r="F1069" s="28"/>
    </row>
    <row r="1070" spans="2:6" s="7" customFormat="1" x14ac:dyDescent="0.25">
      <c r="B1070" s="37"/>
      <c r="F1070" s="28"/>
    </row>
    <row r="1071" spans="2:6" s="7" customFormat="1" x14ac:dyDescent="0.25">
      <c r="B1071" s="37"/>
      <c r="F1071" s="28"/>
    </row>
    <row r="1072" spans="2:6" s="7" customFormat="1" x14ac:dyDescent="0.25">
      <c r="B1072" s="37"/>
      <c r="F1072" s="28"/>
    </row>
    <row r="1073" spans="2:6" s="7" customFormat="1" x14ac:dyDescent="0.25">
      <c r="B1073" s="37"/>
      <c r="F1073" s="28"/>
    </row>
    <row r="1074" spans="2:6" s="7" customFormat="1" x14ac:dyDescent="0.25">
      <c r="B1074" s="37"/>
      <c r="F1074" s="28"/>
    </row>
    <row r="1075" spans="2:6" s="7" customFormat="1" x14ac:dyDescent="0.25">
      <c r="B1075" s="37"/>
      <c r="F1075" s="28"/>
    </row>
    <row r="1076" spans="2:6" s="7" customFormat="1" x14ac:dyDescent="0.25">
      <c r="B1076" s="37"/>
      <c r="F1076" s="28"/>
    </row>
    <row r="1077" spans="2:6" s="7" customFormat="1" x14ac:dyDescent="0.25">
      <c r="B1077" s="37"/>
      <c r="F1077" s="28"/>
    </row>
    <row r="1078" spans="2:6" s="7" customFormat="1" x14ac:dyDescent="0.25">
      <c r="B1078" s="37"/>
      <c r="F1078" s="28"/>
    </row>
    <row r="1079" spans="2:6" s="7" customFormat="1" x14ac:dyDescent="0.25">
      <c r="B1079" s="37"/>
      <c r="F1079" s="28"/>
    </row>
    <row r="1080" spans="2:6" s="7" customFormat="1" x14ac:dyDescent="0.25">
      <c r="B1080" s="37"/>
      <c r="F1080" s="28"/>
    </row>
    <row r="1081" spans="2:6" s="7" customFormat="1" x14ac:dyDescent="0.25">
      <c r="B1081" s="37"/>
      <c r="F1081" s="28"/>
    </row>
    <row r="1082" spans="2:6" s="7" customFormat="1" x14ac:dyDescent="0.25">
      <c r="B1082" s="37"/>
      <c r="F1082" s="28"/>
    </row>
    <row r="1083" spans="2:6" s="7" customFormat="1" x14ac:dyDescent="0.25">
      <c r="B1083" s="37"/>
      <c r="F1083" s="28"/>
    </row>
    <row r="1084" spans="2:6" s="7" customFormat="1" x14ac:dyDescent="0.25">
      <c r="B1084" s="37"/>
      <c r="F1084" s="28"/>
    </row>
    <row r="1085" spans="2:6" s="7" customFormat="1" x14ac:dyDescent="0.25">
      <c r="B1085" s="37"/>
      <c r="F1085" s="28"/>
    </row>
    <row r="1086" spans="2:6" s="7" customFormat="1" x14ac:dyDescent="0.25">
      <c r="B1086" s="37"/>
      <c r="F1086" s="28"/>
    </row>
    <row r="1087" spans="2:6" s="7" customFormat="1" x14ac:dyDescent="0.25">
      <c r="B1087" s="37"/>
      <c r="F1087" s="28"/>
    </row>
    <row r="1088" spans="2:6" s="7" customFormat="1" x14ac:dyDescent="0.25">
      <c r="B1088" s="37"/>
      <c r="F1088" s="28"/>
    </row>
    <row r="1089" spans="2:6" s="7" customFormat="1" x14ac:dyDescent="0.25">
      <c r="B1089" s="37"/>
      <c r="F1089" s="28"/>
    </row>
    <row r="1090" spans="2:6" s="7" customFormat="1" x14ac:dyDescent="0.25">
      <c r="B1090" s="37"/>
      <c r="F1090" s="28"/>
    </row>
    <row r="1091" spans="2:6" s="7" customFormat="1" x14ac:dyDescent="0.25">
      <c r="B1091" s="37"/>
      <c r="F1091" s="28"/>
    </row>
    <row r="1092" spans="2:6" s="7" customFormat="1" x14ac:dyDescent="0.25">
      <c r="B1092" s="37"/>
      <c r="F1092" s="28"/>
    </row>
    <row r="1093" spans="2:6" s="7" customFormat="1" x14ac:dyDescent="0.25">
      <c r="B1093" s="37"/>
      <c r="F1093" s="28"/>
    </row>
    <row r="1094" spans="2:6" s="7" customFormat="1" x14ac:dyDescent="0.25">
      <c r="B1094" s="37"/>
      <c r="F1094" s="28"/>
    </row>
    <row r="1095" spans="2:6" s="7" customFormat="1" x14ac:dyDescent="0.25">
      <c r="B1095" s="37"/>
      <c r="F1095" s="28"/>
    </row>
    <row r="1096" spans="2:6" s="7" customFormat="1" x14ac:dyDescent="0.25">
      <c r="B1096" s="37"/>
      <c r="F1096" s="28"/>
    </row>
    <row r="1097" spans="2:6" s="7" customFormat="1" x14ac:dyDescent="0.25">
      <c r="B1097" s="37"/>
      <c r="F1097" s="28"/>
    </row>
    <row r="1098" spans="2:6" s="7" customFormat="1" x14ac:dyDescent="0.25">
      <c r="B1098" s="37"/>
      <c r="F1098" s="28"/>
    </row>
    <row r="1099" spans="2:6" s="7" customFormat="1" x14ac:dyDescent="0.25">
      <c r="B1099" s="37"/>
      <c r="F1099" s="28"/>
    </row>
    <row r="1100" spans="2:6" s="7" customFormat="1" x14ac:dyDescent="0.25">
      <c r="B1100" s="37"/>
      <c r="F1100" s="28"/>
    </row>
    <row r="1101" spans="2:6" s="7" customFormat="1" x14ac:dyDescent="0.25">
      <c r="B1101" s="37"/>
      <c r="F1101" s="28"/>
    </row>
    <row r="1102" spans="2:6" s="7" customFormat="1" x14ac:dyDescent="0.25">
      <c r="B1102" s="37"/>
      <c r="F1102" s="28"/>
    </row>
    <row r="1103" spans="2:6" s="7" customFormat="1" x14ac:dyDescent="0.25">
      <c r="B1103" s="37"/>
      <c r="F1103" s="28"/>
    </row>
    <row r="1104" spans="2:6" s="7" customFormat="1" x14ac:dyDescent="0.25">
      <c r="B1104" s="37"/>
      <c r="F1104" s="28"/>
    </row>
    <row r="1105" spans="2:6" s="7" customFormat="1" x14ac:dyDescent="0.25">
      <c r="B1105" s="37"/>
      <c r="F1105" s="28"/>
    </row>
    <row r="1106" spans="2:6" s="7" customFormat="1" x14ac:dyDescent="0.25">
      <c r="B1106" s="37"/>
      <c r="F1106" s="28"/>
    </row>
    <row r="1107" spans="2:6" s="7" customFormat="1" x14ac:dyDescent="0.25">
      <c r="B1107" s="37"/>
      <c r="F1107" s="28"/>
    </row>
    <row r="1108" spans="2:6" s="7" customFormat="1" x14ac:dyDescent="0.25">
      <c r="B1108" s="37"/>
      <c r="F1108" s="28"/>
    </row>
    <row r="1109" spans="2:6" s="7" customFormat="1" x14ac:dyDescent="0.25">
      <c r="B1109" s="37"/>
      <c r="F1109" s="28"/>
    </row>
    <row r="1110" spans="2:6" s="7" customFormat="1" x14ac:dyDescent="0.25">
      <c r="B1110" s="37"/>
      <c r="F1110" s="28"/>
    </row>
    <row r="1111" spans="2:6" s="7" customFormat="1" x14ac:dyDescent="0.25">
      <c r="B1111" s="37"/>
      <c r="F1111" s="28"/>
    </row>
    <row r="1112" spans="2:6" s="7" customFormat="1" x14ac:dyDescent="0.25">
      <c r="B1112" s="37"/>
      <c r="F1112" s="28"/>
    </row>
    <row r="1113" spans="2:6" s="7" customFormat="1" x14ac:dyDescent="0.25">
      <c r="B1113" s="37"/>
      <c r="F1113" s="28"/>
    </row>
    <row r="1114" spans="2:6" s="7" customFormat="1" x14ac:dyDescent="0.25">
      <c r="B1114" s="37"/>
      <c r="F1114" s="28"/>
    </row>
    <row r="1115" spans="2:6" s="7" customFormat="1" x14ac:dyDescent="0.25">
      <c r="B1115" s="37"/>
      <c r="F1115" s="28"/>
    </row>
    <row r="1116" spans="2:6" s="7" customFormat="1" x14ac:dyDescent="0.25">
      <c r="B1116" s="37"/>
      <c r="F1116" s="28"/>
    </row>
    <row r="1117" spans="2:6" s="7" customFormat="1" x14ac:dyDescent="0.25">
      <c r="B1117" s="37"/>
      <c r="F1117" s="28"/>
    </row>
    <row r="1118" spans="2:6" s="7" customFormat="1" x14ac:dyDescent="0.25">
      <c r="B1118" s="37"/>
      <c r="F1118" s="28"/>
    </row>
    <row r="1119" spans="2:6" s="7" customFormat="1" x14ac:dyDescent="0.25">
      <c r="B1119" s="37"/>
      <c r="F1119" s="28"/>
    </row>
    <row r="1120" spans="2:6" s="7" customFormat="1" x14ac:dyDescent="0.25">
      <c r="B1120" s="37"/>
      <c r="F1120" s="28"/>
    </row>
    <row r="1121" spans="2:6" s="7" customFormat="1" x14ac:dyDescent="0.25">
      <c r="B1121" s="37"/>
      <c r="F1121" s="28"/>
    </row>
    <row r="1122" spans="2:6" s="7" customFormat="1" x14ac:dyDescent="0.25">
      <c r="B1122" s="37"/>
      <c r="F1122" s="28"/>
    </row>
    <row r="1123" spans="2:6" s="7" customFormat="1" x14ac:dyDescent="0.25">
      <c r="B1123" s="37"/>
      <c r="F1123" s="28"/>
    </row>
    <row r="1124" spans="2:6" s="7" customFormat="1" x14ac:dyDescent="0.25">
      <c r="B1124" s="37"/>
      <c r="F1124" s="28"/>
    </row>
    <row r="1125" spans="2:6" s="7" customFormat="1" x14ac:dyDescent="0.25">
      <c r="B1125" s="37"/>
      <c r="F1125" s="28"/>
    </row>
    <row r="1126" spans="2:6" s="7" customFormat="1" x14ac:dyDescent="0.25">
      <c r="B1126" s="37"/>
      <c r="F1126" s="28"/>
    </row>
    <row r="1127" spans="2:6" s="7" customFormat="1" x14ac:dyDescent="0.25">
      <c r="B1127" s="37"/>
      <c r="F1127" s="28"/>
    </row>
    <row r="1128" spans="2:6" s="7" customFormat="1" x14ac:dyDescent="0.25">
      <c r="B1128" s="37"/>
      <c r="F1128" s="28"/>
    </row>
    <row r="1129" spans="2:6" s="7" customFormat="1" x14ac:dyDescent="0.25">
      <c r="B1129" s="37"/>
      <c r="F1129" s="28"/>
    </row>
    <row r="1130" spans="2:6" s="7" customFormat="1" x14ac:dyDescent="0.25">
      <c r="B1130" s="37"/>
      <c r="F1130" s="28"/>
    </row>
    <row r="1131" spans="2:6" s="7" customFormat="1" x14ac:dyDescent="0.25">
      <c r="B1131" s="37"/>
      <c r="F1131" s="28"/>
    </row>
    <row r="1132" spans="2:6" s="7" customFormat="1" x14ac:dyDescent="0.25">
      <c r="B1132" s="37"/>
      <c r="F1132" s="28"/>
    </row>
    <row r="1133" spans="2:6" s="7" customFormat="1" x14ac:dyDescent="0.25">
      <c r="B1133" s="37"/>
      <c r="F1133" s="28"/>
    </row>
    <row r="1134" spans="2:6" s="7" customFormat="1" x14ac:dyDescent="0.25">
      <c r="B1134" s="37"/>
      <c r="F1134" s="28"/>
    </row>
    <row r="1135" spans="2:6" s="7" customFormat="1" x14ac:dyDescent="0.25">
      <c r="B1135" s="37"/>
      <c r="F1135" s="28"/>
    </row>
    <row r="1136" spans="2:6" s="7" customFormat="1" x14ac:dyDescent="0.25">
      <c r="B1136" s="37"/>
      <c r="F1136" s="28"/>
    </row>
    <row r="1137" spans="2:6" s="7" customFormat="1" x14ac:dyDescent="0.25">
      <c r="B1137" s="37"/>
      <c r="F1137" s="28"/>
    </row>
    <row r="1138" spans="2:6" s="7" customFormat="1" x14ac:dyDescent="0.25">
      <c r="B1138" s="37"/>
      <c r="F1138" s="28"/>
    </row>
    <row r="1139" spans="2:6" s="7" customFormat="1" x14ac:dyDescent="0.25">
      <c r="B1139" s="37"/>
      <c r="F1139" s="28"/>
    </row>
    <row r="1140" spans="2:6" s="7" customFormat="1" x14ac:dyDescent="0.25">
      <c r="B1140" s="37"/>
      <c r="F1140" s="28"/>
    </row>
    <row r="1141" spans="2:6" s="7" customFormat="1" x14ac:dyDescent="0.25">
      <c r="B1141" s="37"/>
      <c r="F1141" s="28"/>
    </row>
    <row r="1142" spans="2:6" s="7" customFormat="1" x14ac:dyDescent="0.25">
      <c r="B1142" s="37"/>
      <c r="F1142" s="28"/>
    </row>
    <row r="1143" spans="2:6" s="7" customFormat="1" x14ac:dyDescent="0.25">
      <c r="B1143" s="37"/>
      <c r="F1143" s="28"/>
    </row>
    <row r="1144" spans="2:6" s="7" customFormat="1" x14ac:dyDescent="0.25">
      <c r="B1144" s="37"/>
      <c r="F1144" s="28"/>
    </row>
    <row r="1145" spans="2:6" s="7" customFormat="1" x14ac:dyDescent="0.25">
      <c r="B1145" s="37"/>
      <c r="F1145" s="28"/>
    </row>
    <row r="1146" spans="2:6" s="7" customFormat="1" x14ac:dyDescent="0.25">
      <c r="B1146" s="37"/>
      <c r="F1146" s="28"/>
    </row>
    <row r="1147" spans="2:6" s="7" customFormat="1" x14ac:dyDescent="0.25">
      <c r="B1147" s="37"/>
      <c r="F1147" s="28"/>
    </row>
    <row r="1148" spans="2:6" s="7" customFormat="1" x14ac:dyDescent="0.25">
      <c r="B1148" s="37"/>
      <c r="F1148" s="28"/>
    </row>
    <row r="1149" spans="2:6" s="7" customFormat="1" x14ac:dyDescent="0.25">
      <c r="B1149" s="37"/>
      <c r="F1149" s="28"/>
    </row>
    <row r="1150" spans="2:6" s="7" customFormat="1" x14ac:dyDescent="0.25">
      <c r="B1150" s="37"/>
      <c r="F1150" s="28"/>
    </row>
    <row r="1151" spans="2:6" s="7" customFormat="1" x14ac:dyDescent="0.25">
      <c r="B1151" s="37"/>
      <c r="F1151" s="28"/>
    </row>
    <row r="1152" spans="2:6" s="7" customFormat="1" x14ac:dyDescent="0.25">
      <c r="B1152" s="37"/>
      <c r="F1152" s="28"/>
    </row>
    <row r="1153" spans="2:6" s="7" customFormat="1" x14ac:dyDescent="0.25">
      <c r="B1153" s="37"/>
      <c r="F1153" s="28"/>
    </row>
    <row r="1154" spans="2:6" s="7" customFormat="1" x14ac:dyDescent="0.25">
      <c r="B1154" s="37"/>
      <c r="F1154" s="28"/>
    </row>
    <row r="1155" spans="2:6" s="7" customFormat="1" x14ac:dyDescent="0.25">
      <c r="B1155" s="37"/>
      <c r="F1155" s="28"/>
    </row>
    <row r="1156" spans="2:6" s="7" customFormat="1" x14ac:dyDescent="0.25">
      <c r="B1156" s="37"/>
      <c r="F1156" s="28"/>
    </row>
    <row r="1157" spans="2:6" s="7" customFormat="1" x14ac:dyDescent="0.25">
      <c r="B1157" s="37"/>
      <c r="F1157" s="28"/>
    </row>
    <row r="1158" spans="2:6" s="7" customFormat="1" x14ac:dyDescent="0.25">
      <c r="B1158" s="37"/>
      <c r="F1158" s="28"/>
    </row>
    <row r="1159" spans="2:6" s="7" customFormat="1" x14ac:dyDescent="0.25">
      <c r="B1159" s="37"/>
      <c r="F1159" s="28"/>
    </row>
    <row r="1160" spans="2:6" s="7" customFormat="1" x14ac:dyDescent="0.25">
      <c r="B1160" s="37"/>
      <c r="F1160" s="28"/>
    </row>
    <row r="1161" spans="2:6" s="7" customFormat="1" x14ac:dyDescent="0.25">
      <c r="B1161" s="37"/>
      <c r="F1161" s="28"/>
    </row>
    <row r="1162" spans="2:6" s="7" customFormat="1" x14ac:dyDescent="0.25">
      <c r="B1162" s="37"/>
      <c r="F1162" s="28"/>
    </row>
    <row r="1163" spans="2:6" s="7" customFormat="1" x14ac:dyDescent="0.25">
      <c r="B1163" s="37"/>
      <c r="F1163" s="28"/>
    </row>
    <row r="1164" spans="2:6" s="7" customFormat="1" x14ac:dyDescent="0.25">
      <c r="B1164" s="37"/>
      <c r="F1164" s="28"/>
    </row>
    <row r="1165" spans="2:6" s="7" customFormat="1" x14ac:dyDescent="0.25">
      <c r="B1165" s="37"/>
      <c r="F1165" s="28"/>
    </row>
    <row r="1166" spans="2:6" s="7" customFormat="1" x14ac:dyDescent="0.25">
      <c r="B1166" s="37"/>
      <c r="F1166" s="28"/>
    </row>
    <row r="1167" spans="2:6" s="7" customFormat="1" x14ac:dyDescent="0.25">
      <c r="B1167" s="37"/>
      <c r="F1167" s="28"/>
    </row>
    <row r="1168" spans="2:6" s="7" customFormat="1" x14ac:dyDescent="0.25">
      <c r="B1168" s="37"/>
      <c r="F1168" s="28"/>
    </row>
    <row r="1169" spans="2:6" s="7" customFormat="1" x14ac:dyDescent="0.25">
      <c r="B1169" s="37"/>
      <c r="F1169" s="28"/>
    </row>
    <row r="1170" spans="2:6" s="7" customFormat="1" x14ac:dyDescent="0.25">
      <c r="B1170" s="37"/>
      <c r="F1170" s="28"/>
    </row>
    <row r="1171" spans="2:6" s="7" customFormat="1" x14ac:dyDescent="0.25">
      <c r="B1171" s="37"/>
      <c r="F1171" s="28"/>
    </row>
    <row r="1172" spans="2:6" s="7" customFormat="1" x14ac:dyDescent="0.25">
      <c r="B1172" s="37"/>
      <c r="F1172" s="28"/>
    </row>
    <row r="1173" spans="2:6" s="7" customFormat="1" x14ac:dyDescent="0.25">
      <c r="B1173" s="37"/>
      <c r="F1173" s="28"/>
    </row>
    <row r="1174" spans="2:6" s="7" customFormat="1" x14ac:dyDescent="0.25">
      <c r="B1174" s="37"/>
      <c r="F1174" s="28"/>
    </row>
    <row r="1175" spans="2:6" s="7" customFormat="1" x14ac:dyDescent="0.25">
      <c r="B1175" s="37"/>
      <c r="F1175" s="28"/>
    </row>
    <row r="1176" spans="2:6" s="7" customFormat="1" x14ac:dyDescent="0.25">
      <c r="B1176" s="37"/>
      <c r="F1176" s="28"/>
    </row>
    <row r="1177" spans="2:6" s="7" customFormat="1" x14ac:dyDescent="0.25">
      <c r="B1177" s="37"/>
      <c r="F1177" s="28"/>
    </row>
    <row r="1178" spans="2:6" s="7" customFormat="1" x14ac:dyDescent="0.25">
      <c r="B1178" s="37"/>
      <c r="F1178" s="28"/>
    </row>
    <row r="1179" spans="2:6" s="7" customFormat="1" x14ac:dyDescent="0.25">
      <c r="B1179" s="37"/>
      <c r="F1179" s="28"/>
    </row>
    <row r="1180" spans="2:6" s="7" customFormat="1" x14ac:dyDescent="0.25">
      <c r="B1180" s="37"/>
      <c r="F1180" s="28"/>
    </row>
    <row r="1181" spans="2:6" s="7" customFormat="1" x14ac:dyDescent="0.25">
      <c r="B1181" s="37"/>
      <c r="F1181" s="28"/>
    </row>
    <row r="1182" spans="2:6" s="7" customFormat="1" x14ac:dyDescent="0.25">
      <c r="B1182" s="37"/>
      <c r="F1182" s="28"/>
    </row>
    <row r="1183" spans="2:6" s="7" customFormat="1" x14ac:dyDescent="0.25">
      <c r="B1183" s="37"/>
      <c r="F1183" s="28"/>
    </row>
    <row r="1184" spans="2:6" s="7" customFormat="1" x14ac:dyDescent="0.25">
      <c r="B1184" s="37"/>
      <c r="F1184" s="28"/>
    </row>
    <row r="1185" spans="2:6" s="7" customFormat="1" x14ac:dyDescent="0.25">
      <c r="B1185" s="37"/>
      <c r="F1185" s="28"/>
    </row>
    <row r="1186" spans="2:6" s="7" customFormat="1" x14ac:dyDescent="0.25">
      <c r="B1186" s="37"/>
      <c r="F1186" s="28"/>
    </row>
    <row r="1187" spans="2:6" s="7" customFormat="1" x14ac:dyDescent="0.25">
      <c r="B1187" s="37"/>
      <c r="F1187" s="28"/>
    </row>
    <row r="1188" spans="2:6" s="7" customFormat="1" x14ac:dyDescent="0.25">
      <c r="B1188" s="37"/>
      <c r="F1188" s="28"/>
    </row>
    <row r="1189" spans="2:6" s="7" customFormat="1" x14ac:dyDescent="0.25">
      <c r="B1189" s="37"/>
      <c r="F1189" s="28"/>
    </row>
    <row r="1190" spans="2:6" s="7" customFormat="1" x14ac:dyDescent="0.25">
      <c r="B1190" s="37"/>
      <c r="F1190" s="28"/>
    </row>
    <row r="1191" spans="2:6" s="7" customFormat="1" x14ac:dyDescent="0.25">
      <c r="B1191" s="37"/>
      <c r="F1191" s="28"/>
    </row>
    <row r="1192" spans="2:6" s="7" customFormat="1" x14ac:dyDescent="0.25">
      <c r="B1192" s="37"/>
      <c r="F1192" s="28"/>
    </row>
    <row r="1193" spans="2:6" s="7" customFormat="1" x14ac:dyDescent="0.25">
      <c r="B1193" s="37"/>
      <c r="F1193" s="28"/>
    </row>
    <row r="1194" spans="2:6" s="7" customFormat="1" x14ac:dyDescent="0.25">
      <c r="B1194" s="37"/>
      <c r="F1194" s="28"/>
    </row>
    <row r="1195" spans="2:6" s="7" customFormat="1" x14ac:dyDescent="0.25">
      <c r="B1195" s="37"/>
      <c r="F1195" s="28"/>
    </row>
    <row r="1196" spans="2:6" s="7" customFormat="1" x14ac:dyDescent="0.25">
      <c r="B1196" s="37"/>
      <c r="F1196" s="28"/>
    </row>
    <row r="1197" spans="2:6" s="7" customFormat="1" x14ac:dyDescent="0.25">
      <c r="B1197" s="37"/>
      <c r="F1197" s="28"/>
    </row>
    <row r="1198" spans="2:6" s="7" customFormat="1" x14ac:dyDescent="0.25">
      <c r="B1198" s="37"/>
      <c r="F1198" s="28"/>
    </row>
    <row r="1199" spans="2:6" s="7" customFormat="1" x14ac:dyDescent="0.25">
      <c r="B1199" s="37"/>
      <c r="F1199" s="28"/>
    </row>
    <row r="1200" spans="2:6" s="7" customFormat="1" x14ac:dyDescent="0.25">
      <c r="B1200" s="37"/>
      <c r="F1200" s="28"/>
    </row>
    <row r="1201" spans="2:6" s="7" customFormat="1" x14ac:dyDescent="0.25">
      <c r="B1201" s="37"/>
      <c r="F1201" s="28"/>
    </row>
    <row r="1202" spans="2:6" s="7" customFormat="1" x14ac:dyDescent="0.25">
      <c r="B1202" s="37"/>
      <c r="F1202" s="28"/>
    </row>
    <row r="1203" spans="2:6" s="7" customFormat="1" x14ac:dyDescent="0.25">
      <c r="B1203" s="37"/>
      <c r="F1203" s="28"/>
    </row>
    <row r="1204" spans="2:6" s="7" customFormat="1" x14ac:dyDescent="0.25">
      <c r="B1204" s="37"/>
      <c r="F1204" s="28"/>
    </row>
    <row r="1205" spans="2:6" s="7" customFormat="1" x14ac:dyDescent="0.25">
      <c r="B1205" s="37"/>
      <c r="F1205" s="28"/>
    </row>
    <row r="1206" spans="2:6" s="7" customFormat="1" x14ac:dyDescent="0.25">
      <c r="B1206" s="37"/>
      <c r="F1206" s="28"/>
    </row>
    <row r="1207" spans="2:6" s="7" customFormat="1" x14ac:dyDescent="0.25">
      <c r="B1207" s="37"/>
      <c r="F1207" s="28"/>
    </row>
    <row r="1208" spans="2:6" s="7" customFormat="1" x14ac:dyDescent="0.25">
      <c r="B1208" s="37"/>
      <c r="F1208" s="28"/>
    </row>
    <row r="1209" spans="2:6" s="7" customFormat="1" x14ac:dyDescent="0.25">
      <c r="B1209" s="37"/>
      <c r="F1209" s="28"/>
    </row>
    <row r="1210" spans="2:6" s="7" customFormat="1" x14ac:dyDescent="0.25">
      <c r="B1210" s="37"/>
      <c r="F1210" s="28"/>
    </row>
    <row r="1211" spans="2:6" s="7" customFormat="1" x14ac:dyDescent="0.25">
      <c r="B1211" s="37"/>
      <c r="F1211" s="28"/>
    </row>
    <row r="1212" spans="2:6" s="7" customFormat="1" x14ac:dyDescent="0.25">
      <c r="B1212" s="37"/>
      <c r="F1212" s="28"/>
    </row>
    <row r="1213" spans="2:6" s="7" customFormat="1" x14ac:dyDescent="0.25">
      <c r="B1213" s="37"/>
      <c r="F1213" s="28"/>
    </row>
    <row r="1214" spans="2:6" s="7" customFormat="1" x14ac:dyDescent="0.25">
      <c r="B1214" s="37"/>
      <c r="F1214" s="28"/>
    </row>
    <row r="1215" spans="2:6" s="7" customFormat="1" x14ac:dyDescent="0.25">
      <c r="B1215" s="37"/>
      <c r="F1215" s="28"/>
    </row>
    <row r="1216" spans="2:6" s="7" customFormat="1" x14ac:dyDescent="0.25">
      <c r="B1216" s="37"/>
      <c r="F1216" s="28"/>
    </row>
    <row r="1217" spans="2:6" s="7" customFormat="1" x14ac:dyDescent="0.25">
      <c r="B1217" s="37"/>
      <c r="F1217" s="28"/>
    </row>
    <row r="1218" spans="2:6" s="7" customFormat="1" x14ac:dyDescent="0.25">
      <c r="B1218" s="37"/>
      <c r="F1218" s="28"/>
    </row>
    <row r="1219" spans="2:6" s="7" customFormat="1" x14ac:dyDescent="0.25">
      <c r="B1219" s="37"/>
      <c r="F1219" s="28"/>
    </row>
    <row r="1220" spans="2:6" s="7" customFormat="1" x14ac:dyDescent="0.25">
      <c r="B1220" s="37"/>
      <c r="F1220" s="28"/>
    </row>
    <row r="1221" spans="2:6" s="7" customFormat="1" x14ac:dyDescent="0.25">
      <c r="B1221" s="37"/>
      <c r="F1221" s="28"/>
    </row>
    <row r="1222" spans="2:6" s="7" customFormat="1" x14ac:dyDescent="0.25">
      <c r="B1222" s="37"/>
      <c r="F1222" s="28"/>
    </row>
    <row r="1223" spans="2:6" s="7" customFormat="1" x14ac:dyDescent="0.25">
      <c r="B1223" s="37"/>
      <c r="F1223" s="28"/>
    </row>
    <row r="1224" spans="2:6" s="7" customFormat="1" x14ac:dyDescent="0.25">
      <c r="B1224" s="37"/>
      <c r="F1224" s="28"/>
    </row>
    <row r="1225" spans="2:6" s="7" customFormat="1" x14ac:dyDescent="0.25">
      <c r="B1225" s="37"/>
      <c r="F1225" s="28"/>
    </row>
    <row r="1226" spans="2:6" s="7" customFormat="1" x14ac:dyDescent="0.25">
      <c r="B1226" s="37"/>
      <c r="F1226" s="28"/>
    </row>
    <row r="1227" spans="2:6" s="7" customFormat="1" x14ac:dyDescent="0.25">
      <c r="B1227" s="37"/>
      <c r="F1227" s="28"/>
    </row>
    <row r="1228" spans="2:6" s="7" customFormat="1" x14ac:dyDescent="0.25">
      <c r="B1228" s="37"/>
      <c r="F1228" s="28"/>
    </row>
    <row r="1229" spans="2:6" s="7" customFormat="1" x14ac:dyDescent="0.25">
      <c r="B1229" s="37"/>
      <c r="F1229" s="28"/>
    </row>
    <row r="1230" spans="2:6" s="7" customFormat="1" x14ac:dyDescent="0.25">
      <c r="B1230" s="37"/>
      <c r="F1230" s="28"/>
    </row>
    <row r="1231" spans="2:6" s="7" customFormat="1" x14ac:dyDescent="0.25">
      <c r="B1231" s="37"/>
      <c r="F1231" s="28"/>
    </row>
    <row r="1232" spans="2:6" s="7" customFormat="1" x14ac:dyDescent="0.25">
      <c r="B1232" s="37"/>
      <c r="F1232" s="28"/>
    </row>
    <row r="1233" spans="2:6" s="7" customFormat="1" x14ac:dyDescent="0.25">
      <c r="B1233" s="37"/>
      <c r="F1233" s="28"/>
    </row>
    <row r="1234" spans="2:6" s="7" customFormat="1" x14ac:dyDescent="0.25">
      <c r="B1234" s="37"/>
      <c r="F1234" s="28"/>
    </row>
    <row r="1235" spans="2:6" s="7" customFormat="1" x14ac:dyDescent="0.25">
      <c r="B1235" s="37"/>
      <c r="F1235" s="28"/>
    </row>
    <row r="1236" spans="2:6" s="7" customFormat="1" x14ac:dyDescent="0.25">
      <c r="B1236" s="37"/>
      <c r="F1236" s="28"/>
    </row>
    <row r="1237" spans="2:6" s="7" customFormat="1" x14ac:dyDescent="0.25">
      <c r="B1237" s="37"/>
      <c r="F1237" s="28"/>
    </row>
    <row r="1238" spans="2:6" s="7" customFormat="1" x14ac:dyDescent="0.25">
      <c r="B1238" s="37"/>
      <c r="F1238" s="28"/>
    </row>
    <row r="1239" spans="2:6" s="7" customFormat="1" x14ac:dyDescent="0.25">
      <c r="B1239" s="37"/>
      <c r="F1239" s="28"/>
    </row>
    <row r="1240" spans="2:6" s="7" customFormat="1" x14ac:dyDescent="0.25">
      <c r="B1240" s="37"/>
      <c r="F1240" s="28"/>
    </row>
    <row r="1241" spans="2:6" s="7" customFormat="1" x14ac:dyDescent="0.25">
      <c r="B1241" s="37"/>
      <c r="F1241" s="28"/>
    </row>
    <row r="1242" spans="2:6" s="7" customFormat="1" x14ac:dyDescent="0.25">
      <c r="B1242" s="37"/>
      <c r="F1242" s="28"/>
    </row>
    <row r="1243" spans="2:6" s="7" customFormat="1" x14ac:dyDescent="0.25">
      <c r="B1243" s="37"/>
      <c r="F1243" s="28"/>
    </row>
    <row r="1244" spans="2:6" s="7" customFormat="1" x14ac:dyDescent="0.25">
      <c r="B1244" s="37"/>
      <c r="F1244" s="28"/>
    </row>
    <row r="1245" spans="2:6" s="7" customFormat="1" x14ac:dyDescent="0.25">
      <c r="B1245" s="37"/>
      <c r="F1245" s="28"/>
    </row>
    <row r="1246" spans="2:6" s="7" customFormat="1" x14ac:dyDescent="0.25">
      <c r="B1246" s="37"/>
      <c r="F1246" s="28"/>
    </row>
    <row r="1247" spans="2:6" s="7" customFormat="1" x14ac:dyDescent="0.25">
      <c r="B1247" s="37"/>
      <c r="F1247" s="28"/>
    </row>
    <row r="1248" spans="2:6" s="7" customFormat="1" x14ac:dyDescent="0.25">
      <c r="B1248" s="37"/>
      <c r="F1248" s="28"/>
    </row>
    <row r="1249" spans="2:6" s="7" customFormat="1" x14ac:dyDescent="0.25">
      <c r="B1249" s="37"/>
      <c r="F1249" s="28"/>
    </row>
    <row r="1250" spans="2:6" s="7" customFormat="1" x14ac:dyDescent="0.25">
      <c r="B1250" s="37"/>
      <c r="F1250" s="28"/>
    </row>
    <row r="1251" spans="2:6" s="7" customFormat="1" x14ac:dyDescent="0.25">
      <c r="B1251" s="37"/>
      <c r="F1251" s="28"/>
    </row>
    <row r="1252" spans="2:6" s="7" customFormat="1" x14ac:dyDescent="0.25">
      <c r="B1252" s="37"/>
      <c r="F1252" s="28"/>
    </row>
    <row r="1253" spans="2:6" s="7" customFormat="1" x14ac:dyDescent="0.25">
      <c r="B1253" s="37"/>
      <c r="F1253" s="28"/>
    </row>
    <row r="1254" spans="2:6" s="7" customFormat="1" x14ac:dyDescent="0.25">
      <c r="B1254" s="37"/>
      <c r="F1254" s="28"/>
    </row>
    <row r="1255" spans="2:6" s="7" customFormat="1" x14ac:dyDescent="0.25">
      <c r="B1255" s="37"/>
      <c r="F1255" s="28"/>
    </row>
    <row r="1256" spans="2:6" s="7" customFormat="1" x14ac:dyDescent="0.25">
      <c r="B1256" s="37"/>
      <c r="F1256" s="28"/>
    </row>
    <row r="1257" spans="2:6" s="7" customFormat="1" x14ac:dyDescent="0.25">
      <c r="B1257" s="37"/>
      <c r="F1257" s="28"/>
    </row>
    <row r="1258" spans="2:6" s="7" customFormat="1" x14ac:dyDescent="0.25">
      <c r="B1258" s="37"/>
      <c r="F1258" s="28"/>
    </row>
    <row r="1259" spans="2:6" s="7" customFormat="1" x14ac:dyDescent="0.25">
      <c r="B1259" s="37"/>
      <c r="F1259" s="28"/>
    </row>
    <row r="1260" spans="2:6" s="7" customFormat="1" x14ac:dyDescent="0.25">
      <c r="B1260" s="37"/>
      <c r="F1260" s="28"/>
    </row>
    <row r="1261" spans="2:6" s="7" customFormat="1" x14ac:dyDescent="0.25">
      <c r="B1261" s="37"/>
      <c r="F1261" s="28"/>
    </row>
    <row r="1262" spans="2:6" s="7" customFormat="1" x14ac:dyDescent="0.25">
      <c r="B1262" s="37"/>
      <c r="F1262" s="28"/>
    </row>
    <row r="1263" spans="2:6" s="7" customFormat="1" x14ac:dyDescent="0.25">
      <c r="B1263" s="37"/>
      <c r="F1263" s="28"/>
    </row>
    <row r="1264" spans="2:6" s="7" customFormat="1" x14ac:dyDescent="0.25">
      <c r="B1264" s="37"/>
      <c r="F1264" s="28"/>
    </row>
    <row r="1265" spans="2:6" s="7" customFormat="1" x14ac:dyDescent="0.25">
      <c r="B1265" s="37"/>
      <c r="F1265" s="28"/>
    </row>
    <row r="1266" spans="2:6" s="7" customFormat="1" x14ac:dyDescent="0.25">
      <c r="B1266" s="37"/>
      <c r="F1266" s="28"/>
    </row>
    <row r="1267" spans="2:6" s="7" customFormat="1" x14ac:dyDescent="0.25">
      <c r="B1267" s="37"/>
      <c r="F1267" s="28"/>
    </row>
    <row r="1268" spans="2:6" s="7" customFormat="1" x14ac:dyDescent="0.25">
      <c r="B1268" s="37"/>
      <c r="F1268" s="28"/>
    </row>
    <row r="1269" spans="2:6" s="7" customFormat="1" x14ac:dyDescent="0.25">
      <c r="B1269" s="37"/>
      <c r="F1269" s="28"/>
    </row>
    <row r="1270" spans="2:6" s="7" customFormat="1" x14ac:dyDescent="0.25">
      <c r="B1270" s="37"/>
      <c r="F1270" s="28"/>
    </row>
    <row r="1271" spans="2:6" s="7" customFormat="1" x14ac:dyDescent="0.25">
      <c r="B1271" s="37"/>
      <c r="F1271" s="28"/>
    </row>
    <row r="1272" spans="2:6" s="7" customFormat="1" x14ac:dyDescent="0.25">
      <c r="B1272" s="37"/>
      <c r="F1272" s="28"/>
    </row>
    <row r="1273" spans="2:6" s="7" customFormat="1" x14ac:dyDescent="0.25">
      <c r="B1273" s="37"/>
      <c r="F1273" s="28"/>
    </row>
    <row r="1274" spans="2:6" s="7" customFormat="1" x14ac:dyDescent="0.25">
      <c r="B1274" s="37"/>
      <c r="F1274" s="28"/>
    </row>
    <row r="1275" spans="2:6" s="7" customFormat="1" x14ac:dyDescent="0.25">
      <c r="B1275" s="37"/>
      <c r="F1275" s="28"/>
    </row>
    <row r="1276" spans="2:6" s="7" customFormat="1" x14ac:dyDescent="0.25">
      <c r="B1276" s="37"/>
      <c r="F1276" s="28"/>
    </row>
    <row r="1277" spans="2:6" s="7" customFormat="1" x14ac:dyDescent="0.25">
      <c r="B1277" s="37"/>
      <c r="F1277" s="28"/>
    </row>
    <row r="1278" spans="2:6" s="7" customFormat="1" x14ac:dyDescent="0.25">
      <c r="B1278" s="37"/>
      <c r="F1278" s="28"/>
    </row>
    <row r="1279" spans="2:6" s="7" customFormat="1" x14ac:dyDescent="0.25">
      <c r="B1279" s="37"/>
      <c r="F1279" s="28"/>
    </row>
    <row r="1280" spans="2:6" s="7" customFormat="1" x14ac:dyDescent="0.25">
      <c r="B1280" s="37"/>
      <c r="F1280" s="28"/>
    </row>
    <row r="1281" spans="2:6" s="7" customFormat="1" x14ac:dyDescent="0.25">
      <c r="B1281" s="37"/>
      <c r="F1281" s="28"/>
    </row>
    <row r="1282" spans="2:6" s="7" customFormat="1" x14ac:dyDescent="0.25">
      <c r="B1282" s="37"/>
      <c r="F1282" s="28"/>
    </row>
    <row r="1283" spans="2:6" s="7" customFormat="1" x14ac:dyDescent="0.25">
      <c r="B1283" s="37"/>
      <c r="F1283" s="28"/>
    </row>
    <row r="1284" spans="2:6" s="7" customFormat="1" x14ac:dyDescent="0.25">
      <c r="B1284" s="37"/>
      <c r="F1284" s="28"/>
    </row>
    <row r="1285" spans="2:6" s="7" customFormat="1" x14ac:dyDescent="0.25">
      <c r="B1285" s="37"/>
      <c r="F1285" s="28"/>
    </row>
    <row r="1286" spans="2:6" s="7" customFormat="1" x14ac:dyDescent="0.25">
      <c r="B1286" s="37"/>
      <c r="F1286" s="28"/>
    </row>
    <row r="1287" spans="2:6" s="7" customFormat="1" x14ac:dyDescent="0.25">
      <c r="B1287" s="37"/>
      <c r="F1287" s="28"/>
    </row>
    <row r="1288" spans="2:6" s="7" customFormat="1" x14ac:dyDescent="0.25">
      <c r="B1288" s="37"/>
      <c r="F1288" s="28"/>
    </row>
    <row r="1289" spans="2:6" s="7" customFormat="1" x14ac:dyDescent="0.25">
      <c r="B1289" s="37"/>
      <c r="F1289" s="28"/>
    </row>
    <row r="1290" spans="2:6" s="7" customFormat="1" x14ac:dyDescent="0.25">
      <c r="B1290" s="37"/>
      <c r="F1290" s="28"/>
    </row>
    <row r="1291" spans="2:6" s="7" customFormat="1" x14ac:dyDescent="0.25">
      <c r="B1291" s="37"/>
      <c r="F1291" s="28"/>
    </row>
    <row r="1292" spans="2:6" s="7" customFormat="1" x14ac:dyDescent="0.25">
      <c r="B1292" s="37"/>
      <c r="F1292" s="28"/>
    </row>
    <row r="1293" spans="2:6" s="7" customFormat="1" x14ac:dyDescent="0.25">
      <c r="B1293" s="37"/>
      <c r="F1293" s="28"/>
    </row>
    <row r="1294" spans="2:6" s="7" customFormat="1" x14ac:dyDescent="0.25">
      <c r="B1294" s="37"/>
      <c r="F1294" s="28"/>
    </row>
    <row r="1295" spans="2:6" s="7" customFormat="1" x14ac:dyDescent="0.25">
      <c r="B1295" s="37"/>
      <c r="F1295" s="28"/>
    </row>
    <row r="1296" spans="2:6" s="7" customFormat="1" x14ac:dyDescent="0.25">
      <c r="B1296" s="37"/>
      <c r="F1296" s="28"/>
    </row>
    <row r="1297" spans="2:6" s="7" customFormat="1" x14ac:dyDescent="0.25">
      <c r="B1297" s="37"/>
      <c r="F1297" s="28"/>
    </row>
    <row r="1298" spans="2:6" s="7" customFormat="1" x14ac:dyDescent="0.25">
      <c r="B1298" s="37"/>
      <c r="F1298" s="28"/>
    </row>
    <row r="1299" spans="2:6" s="7" customFormat="1" x14ac:dyDescent="0.25">
      <c r="B1299" s="37"/>
      <c r="F1299" s="28"/>
    </row>
    <row r="1300" spans="2:6" s="7" customFormat="1" x14ac:dyDescent="0.25">
      <c r="B1300" s="37"/>
      <c r="F1300" s="28"/>
    </row>
    <row r="1301" spans="2:6" s="7" customFormat="1" x14ac:dyDescent="0.25">
      <c r="B1301" s="37"/>
      <c r="F1301" s="28"/>
    </row>
    <row r="1302" spans="2:6" s="7" customFormat="1" x14ac:dyDescent="0.25">
      <c r="B1302" s="37"/>
      <c r="F1302" s="28"/>
    </row>
    <row r="1303" spans="2:6" s="7" customFormat="1" x14ac:dyDescent="0.25">
      <c r="B1303" s="37"/>
      <c r="F1303" s="28"/>
    </row>
    <row r="1304" spans="2:6" s="7" customFormat="1" x14ac:dyDescent="0.25">
      <c r="B1304" s="37"/>
      <c r="F1304" s="28"/>
    </row>
    <row r="1305" spans="2:6" s="7" customFormat="1" x14ac:dyDescent="0.25">
      <c r="B1305" s="37"/>
      <c r="F1305" s="28"/>
    </row>
    <row r="1306" spans="2:6" s="7" customFormat="1" x14ac:dyDescent="0.25">
      <c r="B1306" s="37"/>
      <c r="F1306" s="28"/>
    </row>
    <row r="1307" spans="2:6" s="7" customFormat="1" x14ac:dyDescent="0.25">
      <c r="B1307" s="37"/>
      <c r="F1307" s="28"/>
    </row>
    <row r="1308" spans="2:6" s="7" customFormat="1" x14ac:dyDescent="0.25">
      <c r="B1308" s="37"/>
      <c r="F1308" s="28"/>
    </row>
    <row r="1309" spans="2:6" s="7" customFormat="1" x14ac:dyDescent="0.25">
      <c r="B1309" s="37"/>
      <c r="F1309" s="28"/>
    </row>
    <row r="1310" spans="2:6" s="7" customFormat="1" x14ac:dyDescent="0.25">
      <c r="B1310" s="37"/>
      <c r="F1310" s="28"/>
    </row>
    <row r="1311" spans="2:6" s="7" customFormat="1" x14ac:dyDescent="0.25">
      <c r="B1311" s="37"/>
      <c r="F1311" s="28"/>
    </row>
    <row r="1312" spans="2:6" s="7" customFormat="1" x14ac:dyDescent="0.25">
      <c r="B1312" s="37"/>
      <c r="F1312" s="28"/>
    </row>
    <row r="1313" spans="2:6" s="7" customFormat="1" x14ac:dyDescent="0.25">
      <c r="B1313" s="37"/>
      <c r="F1313" s="28"/>
    </row>
    <row r="1314" spans="2:6" s="7" customFormat="1" x14ac:dyDescent="0.25">
      <c r="B1314" s="37"/>
      <c r="F1314" s="28"/>
    </row>
    <row r="1315" spans="2:6" s="7" customFormat="1" x14ac:dyDescent="0.25">
      <c r="B1315" s="37"/>
      <c r="F1315" s="28"/>
    </row>
    <row r="1316" spans="2:6" s="7" customFormat="1" x14ac:dyDescent="0.25">
      <c r="B1316" s="37"/>
      <c r="F1316" s="28"/>
    </row>
    <row r="1317" spans="2:6" s="7" customFormat="1" x14ac:dyDescent="0.25">
      <c r="B1317" s="37"/>
      <c r="F1317" s="28"/>
    </row>
    <row r="1318" spans="2:6" s="7" customFormat="1" x14ac:dyDescent="0.25">
      <c r="B1318" s="37"/>
      <c r="F1318" s="28"/>
    </row>
    <row r="1319" spans="2:6" s="7" customFormat="1" x14ac:dyDescent="0.25">
      <c r="B1319" s="37"/>
      <c r="F1319" s="28"/>
    </row>
    <row r="1320" spans="2:6" s="7" customFormat="1" x14ac:dyDescent="0.25">
      <c r="B1320" s="37"/>
      <c r="F1320" s="28"/>
    </row>
    <row r="1321" spans="2:6" s="7" customFormat="1" x14ac:dyDescent="0.25">
      <c r="B1321" s="37"/>
      <c r="F1321" s="28"/>
    </row>
    <row r="1322" spans="2:6" s="7" customFormat="1" x14ac:dyDescent="0.25">
      <c r="B1322" s="37"/>
      <c r="F1322" s="28"/>
    </row>
    <row r="1323" spans="2:6" s="7" customFormat="1" x14ac:dyDescent="0.25">
      <c r="B1323" s="37"/>
      <c r="F1323" s="28"/>
    </row>
    <row r="1324" spans="2:6" s="7" customFormat="1" x14ac:dyDescent="0.25">
      <c r="B1324" s="37"/>
      <c r="F1324" s="28"/>
    </row>
    <row r="1325" spans="2:6" s="7" customFormat="1" x14ac:dyDescent="0.25">
      <c r="B1325" s="37"/>
      <c r="F1325" s="28"/>
    </row>
    <row r="1326" spans="2:6" s="7" customFormat="1" x14ac:dyDescent="0.25">
      <c r="B1326" s="37"/>
      <c r="F1326" s="28"/>
    </row>
    <row r="1327" spans="2:6" s="7" customFormat="1" x14ac:dyDescent="0.25">
      <c r="B1327" s="37"/>
      <c r="F1327" s="28"/>
    </row>
    <row r="1328" spans="2:6" s="7" customFormat="1" x14ac:dyDescent="0.25">
      <c r="B1328" s="37"/>
      <c r="F1328" s="28"/>
    </row>
    <row r="1329" spans="2:6" s="7" customFormat="1" x14ac:dyDescent="0.25">
      <c r="B1329" s="37"/>
      <c r="F1329" s="28"/>
    </row>
    <row r="1330" spans="2:6" s="7" customFormat="1" x14ac:dyDescent="0.25">
      <c r="B1330" s="37"/>
      <c r="F1330" s="28"/>
    </row>
    <row r="1331" spans="2:6" s="7" customFormat="1" x14ac:dyDescent="0.25">
      <c r="B1331" s="37"/>
      <c r="F1331" s="28"/>
    </row>
    <row r="1332" spans="2:6" s="7" customFormat="1" x14ac:dyDescent="0.25">
      <c r="B1332" s="37"/>
      <c r="F1332" s="28"/>
    </row>
    <row r="1333" spans="2:6" s="7" customFormat="1" x14ac:dyDescent="0.25">
      <c r="B1333" s="37"/>
      <c r="F1333" s="28"/>
    </row>
    <row r="1334" spans="2:6" s="7" customFormat="1" x14ac:dyDescent="0.25">
      <c r="B1334" s="37"/>
      <c r="F1334" s="28"/>
    </row>
    <row r="1335" spans="2:6" s="7" customFormat="1" x14ac:dyDescent="0.25">
      <c r="B1335" s="37"/>
      <c r="F1335" s="28"/>
    </row>
    <row r="1336" spans="2:6" s="7" customFormat="1" x14ac:dyDescent="0.25">
      <c r="B1336" s="37"/>
      <c r="F1336" s="28"/>
    </row>
    <row r="1337" spans="2:6" s="7" customFormat="1" x14ac:dyDescent="0.25">
      <c r="B1337" s="37"/>
      <c r="F1337" s="28"/>
    </row>
    <row r="1338" spans="2:6" s="7" customFormat="1" x14ac:dyDescent="0.25">
      <c r="B1338" s="37"/>
      <c r="F1338" s="28"/>
    </row>
    <row r="1339" spans="2:6" s="7" customFormat="1" x14ac:dyDescent="0.25">
      <c r="B1339" s="37"/>
      <c r="F1339" s="28"/>
    </row>
    <row r="1340" spans="2:6" s="7" customFormat="1" x14ac:dyDescent="0.25">
      <c r="B1340" s="37"/>
      <c r="F1340" s="28"/>
    </row>
    <row r="1341" spans="2:6" s="7" customFormat="1" x14ac:dyDescent="0.25">
      <c r="B1341" s="37"/>
      <c r="F1341" s="28"/>
    </row>
    <row r="1342" spans="2:6" s="7" customFormat="1" x14ac:dyDescent="0.25">
      <c r="B1342" s="37"/>
      <c r="F1342" s="28"/>
    </row>
    <row r="1343" spans="2:6" s="7" customFormat="1" x14ac:dyDescent="0.25">
      <c r="B1343" s="37"/>
      <c r="F1343" s="28"/>
    </row>
    <row r="1344" spans="2:6" s="7" customFormat="1" x14ac:dyDescent="0.25">
      <c r="B1344" s="37"/>
      <c r="F1344" s="28"/>
    </row>
    <row r="1345" spans="2:6" s="7" customFormat="1" x14ac:dyDescent="0.25">
      <c r="B1345" s="37"/>
      <c r="F1345" s="28"/>
    </row>
    <row r="1346" spans="2:6" s="7" customFormat="1" x14ac:dyDescent="0.25">
      <c r="B1346" s="37"/>
      <c r="F1346" s="28"/>
    </row>
    <row r="1347" spans="2:6" s="7" customFormat="1" x14ac:dyDescent="0.25">
      <c r="B1347" s="37"/>
      <c r="F1347" s="28"/>
    </row>
    <row r="1348" spans="2:6" s="7" customFormat="1" x14ac:dyDescent="0.25">
      <c r="B1348" s="37"/>
      <c r="F1348" s="28"/>
    </row>
    <row r="1349" spans="2:6" s="7" customFormat="1" x14ac:dyDescent="0.25">
      <c r="B1349" s="37"/>
      <c r="F1349" s="28"/>
    </row>
    <row r="1350" spans="2:6" s="7" customFormat="1" x14ac:dyDescent="0.25">
      <c r="B1350" s="37"/>
      <c r="F1350" s="28"/>
    </row>
    <row r="1351" spans="2:6" s="7" customFormat="1" x14ac:dyDescent="0.25">
      <c r="B1351" s="37"/>
      <c r="F1351" s="28"/>
    </row>
    <row r="1352" spans="2:6" s="7" customFormat="1" x14ac:dyDescent="0.25">
      <c r="B1352" s="37"/>
      <c r="F1352" s="28"/>
    </row>
    <row r="1353" spans="2:6" s="7" customFormat="1" x14ac:dyDescent="0.25">
      <c r="B1353" s="37"/>
      <c r="F1353" s="28"/>
    </row>
    <row r="1354" spans="2:6" s="7" customFormat="1" x14ac:dyDescent="0.25">
      <c r="B1354" s="37"/>
      <c r="F1354" s="28"/>
    </row>
    <row r="1355" spans="2:6" s="7" customFormat="1" x14ac:dyDescent="0.25">
      <c r="B1355" s="37"/>
      <c r="F1355" s="28"/>
    </row>
    <row r="1356" spans="2:6" s="7" customFormat="1" x14ac:dyDescent="0.25">
      <c r="B1356" s="37"/>
      <c r="F1356" s="28"/>
    </row>
    <row r="1357" spans="2:6" s="7" customFormat="1" x14ac:dyDescent="0.25">
      <c r="B1357" s="37"/>
      <c r="F1357" s="28"/>
    </row>
    <row r="1358" spans="2:6" s="7" customFormat="1" x14ac:dyDescent="0.25">
      <c r="B1358" s="37"/>
      <c r="F1358" s="28"/>
    </row>
    <row r="1359" spans="2:6" s="7" customFormat="1" x14ac:dyDescent="0.25">
      <c r="B1359" s="37"/>
      <c r="F1359" s="28"/>
    </row>
    <row r="1360" spans="2:6" s="7" customFormat="1" x14ac:dyDescent="0.25">
      <c r="B1360" s="37"/>
      <c r="F1360" s="28"/>
    </row>
    <row r="1361" spans="2:6" s="7" customFormat="1" x14ac:dyDescent="0.25">
      <c r="B1361" s="37"/>
      <c r="F1361" s="28"/>
    </row>
    <row r="1362" spans="2:6" s="7" customFormat="1" x14ac:dyDescent="0.25">
      <c r="B1362" s="37"/>
      <c r="F1362" s="28"/>
    </row>
    <row r="1363" spans="2:6" s="7" customFormat="1" x14ac:dyDescent="0.25">
      <c r="B1363" s="37"/>
      <c r="F1363" s="28"/>
    </row>
    <row r="1364" spans="2:6" s="7" customFormat="1" x14ac:dyDescent="0.25">
      <c r="B1364" s="37"/>
      <c r="F1364" s="28"/>
    </row>
    <row r="1365" spans="2:6" s="7" customFormat="1" x14ac:dyDescent="0.25">
      <c r="B1365" s="37"/>
      <c r="F1365" s="28"/>
    </row>
    <row r="1366" spans="2:6" s="7" customFormat="1" x14ac:dyDescent="0.25">
      <c r="B1366" s="37"/>
      <c r="F1366" s="28"/>
    </row>
    <row r="1367" spans="2:6" s="7" customFormat="1" x14ac:dyDescent="0.25">
      <c r="B1367" s="37"/>
      <c r="F1367" s="28"/>
    </row>
    <row r="1368" spans="2:6" s="7" customFormat="1" x14ac:dyDescent="0.25">
      <c r="B1368" s="37"/>
      <c r="F1368" s="28"/>
    </row>
    <row r="1369" spans="2:6" s="7" customFormat="1" x14ac:dyDescent="0.25">
      <c r="B1369" s="37"/>
      <c r="F1369" s="28"/>
    </row>
    <row r="1370" spans="2:6" s="7" customFormat="1" x14ac:dyDescent="0.25">
      <c r="B1370" s="37"/>
      <c r="F1370" s="28"/>
    </row>
    <row r="1371" spans="2:6" s="7" customFormat="1" x14ac:dyDescent="0.25">
      <c r="B1371" s="37"/>
      <c r="F1371" s="28"/>
    </row>
    <row r="1372" spans="2:6" s="7" customFormat="1" x14ac:dyDescent="0.25">
      <c r="B1372" s="37"/>
      <c r="F1372" s="28"/>
    </row>
    <row r="1373" spans="2:6" s="7" customFormat="1" x14ac:dyDescent="0.25">
      <c r="B1373" s="37"/>
      <c r="F1373" s="28"/>
    </row>
    <row r="1374" spans="2:6" s="7" customFormat="1" x14ac:dyDescent="0.25">
      <c r="B1374" s="37"/>
      <c r="F1374" s="28"/>
    </row>
    <row r="1375" spans="2:6" s="7" customFormat="1" x14ac:dyDescent="0.25">
      <c r="B1375" s="37"/>
      <c r="F1375" s="28"/>
    </row>
    <row r="1376" spans="2:6" s="7" customFormat="1" x14ac:dyDescent="0.25">
      <c r="B1376" s="37"/>
      <c r="F1376" s="28"/>
    </row>
    <row r="1377" spans="2:6" s="7" customFormat="1" x14ac:dyDescent="0.25">
      <c r="B1377" s="37"/>
      <c r="F1377" s="28"/>
    </row>
    <row r="1378" spans="2:6" s="7" customFormat="1" x14ac:dyDescent="0.25">
      <c r="B1378" s="37"/>
      <c r="F1378" s="28"/>
    </row>
    <row r="1379" spans="2:6" s="7" customFormat="1" x14ac:dyDescent="0.25">
      <c r="B1379" s="37"/>
      <c r="F1379" s="28"/>
    </row>
    <row r="1380" spans="2:6" s="7" customFormat="1" x14ac:dyDescent="0.25">
      <c r="B1380" s="37"/>
      <c r="F1380" s="28"/>
    </row>
    <row r="1381" spans="2:6" s="7" customFormat="1" x14ac:dyDescent="0.25">
      <c r="B1381" s="37"/>
      <c r="F1381" s="28"/>
    </row>
    <row r="1382" spans="2:6" s="7" customFormat="1" x14ac:dyDescent="0.25">
      <c r="B1382" s="37"/>
      <c r="F1382" s="28"/>
    </row>
    <row r="1383" spans="2:6" s="7" customFormat="1" x14ac:dyDescent="0.25">
      <c r="B1383" s="37"/>
      <c r="F1383" s="28"/>
    </row>
    <row r="1384" spans="2:6" s="7" customFormat="1" x14ac:dyDescent="0.25">
      <c r="B1384" s="37"/>
      <c r="F1384" s="28"/>
    </row>
    <row r="1385" spans="2:6" s="7" customFormat="1" x14ac:dyDescent="0.25">
      <c r="B1385" s="37"/>
      <c r="F1385" s="28"/>
    </row>
    <row r="1386" spans="2:6" s="7" customFormat="1" x14ac:dyDescent="0.25">
      <c r="B1386" s="37"/>
      <c r="F1386" s="28"/>
    </row>
    <row r="1387" spans="2:6" s="7" customFormat="1" x14ac:dyDescent="0.25">
      <c r="B1387" s="37"/>
      <c r="F1387" s="28"/>
    </row>
    <row r="1388" spans="2:6" s="7" customFormat="1" x14ac:dyDescent="0.25">
      <c r="B1388" s="37"/>
      <c r="F1388" s="28"/>
    </row>
    <row r="1389" spans="2:6" s="7" customFormat="1" x14ac:dyDescent="0.25">
      <c r="B1389" s="37"/>
      <c r="F1389" s="28"/>
    </row>
    <row r="1390" spans="2:6" s="7" customFormat="1" x14ac:dyDescent="0.25">
      <c r="B1390" s="37"/>
      <c r="F1390" s="28"/>
    </row>
    <row r="1391" spans="2:6" s="7" customFormat="1" x14ac:dyDescent="0.25">
      <c r="B1391" s="37"/>
      <c r="F1391" s="28"/>
    </row>
    <row r="1392" spans="2:6" s="7" customFormat="1" x14ac:dyDescent="0.25">
      <c r="B1392" s="37"/>
      <c r="F1392" s="28"/>
    </row>
    <row r="1393" spans="2:6" s="7" customFormat="1" x14ac:dyDescent="0.25">
      <c r="B1393" s="37"/>
      <c r="F1393" s="28"/>
    </row>
    <row r="1394" spans="2:6" s="7" customFormat="1" x14ac:dyDescent="0.25">
      <c r="B1394" s="37"/>
      <c r="F1394" s="28"/>
    </row>
    <row r="1395" spans="2:6" s="7" customFormat="1" x14ac:dyDescent="0.25">
      <c r="B1395" s="37"/>
      <c r="F1395" s="28"/>
    </row>
    <row r="1396" spans="2:6" s="7" customFormat="1" x14ac:dyDescent="0.25">
      <c r="B1396" s="37"/>
      <c r="F1396" s="28"/>
    </row>
    <row r="1397" spans="2:6" s="7" customFormat="1" x14ac:dyDescent="0.25">
      <c r="B1397" s="37"/>
      <c r="F1397" s="28"/>
    </row>
    <row r="1398" spans="2:6" s="7" customFormat="1" x14ac:dyDescent="0.25">
      <c r="B1398" s="37"/>
      <c r="F1398" s="28"/>
    </row>
    <row r="1399" spans="2:6" s="7" customFormat="1" x14ac:dyDescent="0.25">
      <c r="B1399" s="37"/>
      <c r="F1399" s="28"/>
    </row>
    <row r="1400" spans="2:6" s="7" customFormat="1" x14ac:dyDescent="0.25">
      <c r="B1400" s="37"/>
      <c r="F1400" s="28"/>
    </row>
    <row r="1401" spans="2:6" s="7" customFormat="1" x14ac:dyDescent="0.25">
      <c r="B1401" s="37"/>
      <c r="F1401" s="28"/>
    </row>
    <row r="1402" spans="2:6" s="7" customFormat="1" x14ac:dyDescent="0.25">
      <c r="B1402" s="37"/>
      <c r="F1402" s="28"/>
    </row>
    <row r="1403" spans="2:6" s="7" customFormat="1" x14ac:dyDescent="0.25">
      <c r="B1403" s="37"/>
      <c r="F1403" s="28"/>
    </row>
    <row r="1404" spans="2:6" s="7" customFormat="1" x14ac:dyDescent="0.25">
      <c r="B1404" s="37"/>
      <c r="F1404" s="28"/>
    </row>
    <row r="1405" spans="2:6" s="7" customFormat="1" x14ac:dyDescent="0.25">
      <c r="B1405" s="37"/>
      <c r="F1405" s="28"/>
    </row>
    <row r="1406" spans="2:6" s="7" customFormat="1" x14ac:dyDescent="0.25">
      <c r="B1406" s="37"/>
      <c r="F1406" s="28"/>
    </row>
    <row r="1407" spans="2:6" s="7" customFormat="1" x14ac:dyDescent="0.25">
      <c r="B1407" s="37"/>
      <c r="F1407" s="28"/>
    </row>
    <row r="1408" spans="2:6" s="7" customFormat="1" x14ac:dyDescent="0.25">
      <c r="B1408" s="37"/>
      <c r="F1408" s="28"/>
    </row>
    <row r="1409" spans="2:6" s="7" customFormat="1" x14ac:dyDescent="0.25">
      <c r="B1409" s="37"/>
      <c r="F1409" s="28"/>
    </row>
    <row r="1410" spans="2:6" s="7" customFormat="1" x14ac:dyDescent="0.25">
      <c r="B1410" s="37"/>
      <c r="F1410" s="28"/>
    </row>
    <row r="1411" spans="2:6" s="7" customFormat="1" x14ac:dyDescent="0.25">
      <c r="B1411" s="37"/>
      <c r="F1411" s="28"/>
    </row>
    <row r="1412" spans="2:6" s="7" customFormat="1" x14ac:dyDescent="0.25">
      <c r="B1412" s="37"/>
      <c r="F1412" s="28"/>
    </row>
    <row r="1413" spans="2:6" s="7" customFormat="1" x14ac:dyDescent="0.25">
      <c r="B1413" s="37"/>
      <c r="F1413" s="28"/>
    </row>
    <row r="1414" spans="2:6" s="7" customFormat="1" x14ac:dyDescent="0.25">
      <c r="B1414" s="37"/>
      <c r="F1414" s="28"/>
    </row>
    <row r="1415" spans="2:6" s="7" customFormat="1" x14ac:dyDescent="0.25">
      <c r="B1415" s="37"/>
      <c r="F1415" s="28"/>
    </row>
    <row r="1416" spans="2:6" s="7" customFormat="1" x14ac:dyDescent="0.25">
      <c r="B1416" s="37"/>
      <c r="F1416" s="28"/>
    </row>
    <row r="1417" spans="2:6" s="7" customFormat="1" x14ac:dyDescent="0.25">
      <c r="B1417" s="37"/>
      <c r="F1417" s="28"/>
    </row>
    <row r="1418" spans="2:6" s="7" customFormat="1" x14ac:dyDescent="0.25">
      <c r="B1418" s="37"/>
      <c r="F1418" s="28"/>
    </row>
    <row r="1419" spans="2:6" s="7" customFormat="1" x14ac:dyDescent="0.25">
      <c r="B1419" s="37"/>
      <c r="F1419" s="28"/>
    </row>
    <row r="1420" spans="2:6" s="7" customFormat="1" x14ac:dyDescent="0.25">
      <c r="B1420" s="37"/>
      <c r="F1420" s="28"/>
    </row>
    <row r="1421" spans="2:6" s="7" customFormat="1" x14ac:dyDescent="0.25">
      <c r="B1421" s="37"/>
      <c r="F1421" s="28"/>
    </row>
    <row r="1422" spans="2:6" s="7" customFormat="1" x14ac:dyDescent="0.25">
      <c r="B1422" s="37"/>
      <c r="F1422" s="28"/>
    </row>
    <row r="1423" spans="2:6" s="7" customFormat="1" x14ac:dyDescent="0.25">
      <c r="B1423" s="37"/>
      <c r="F1423" s="28"/>
    </row>
    <row r="1424" spans="2:6" s="7" customFormat="1" x14ac:dyDescent="0.25">
      <c r="B1424" s="37"/>
      <c r="F1424" s="28"/>
    </row>
    <row r="1425" spans="2:6" s="7" customFormat="1" x14ac:dyDescent="0.25">
      <c r="B1425" s="37"/>
      <c r="F1425" s="28"/>
    </row>
    <row r="1426" spans="2:6" s="7" customFormat="1" x14ac:dyDescent="0.25">
      <c r="B1426" s="37"/>
      <c r="F1426" s="28"/>
    </row>
    <row r="1427" spans="2:6" s="7" customFormat="1" x14ac:dyDescent="0.25">
      <c r="B1427" s="37"/>
      <c r="F1427" s="28"/>
    </row>
    <row r="1428" spans="2:6" s="7" customFormat="1" x14ac:dyDescent="0.25">
      <c r="B1428" s="37"/>
      <c r="F1428" s="28"/>
    </row>
    <row r="1429" spans="2:6" s="7" customFormat="1" x14ac:dyDescent="0.25">
      <c r="B1429" s="37"/>
      <c r="F1429" s="28"/>
    </row>
    <row r="1430" spans="2:6" s="7" customFormat="1" x14ac:dyDescent="0.25">
      <c r="B1430" s="37"/>
      <c r="F1430" s="28"/>
    </row>
    <row r="1431" spans="2:6" s="7" customFormat="1" x14ac:dyDescent="0.25">
      <c r="B1431" s="37"/>
      <c r="F1431" s="28"/>
    </row>
    <row r="1432" spans="2:6" s="7" customFormat="1" x14ac:dyDescent="0.25">
      <c r="B1432" s="37"/>
      <c r="F1432" s="28"/>
    </row>
    <row r="1433" spans="2:6" s="7" customFormat="1" x14ac:dyDescent="0.25">
      <c r="B1433" s="37"/>
      <c r="F1433" s="28"/>
    </row>
    <row r="1434" spans="2:6" s="7" customFormat="1" x14ac:dyDescent="0.25">
      <c r="B1434" s="37"/>
      <c r="F1434" s="28"/>
    </row>
    <row r="1435" spans="2:6" s="7" customFormat="1" x14ac:dyDescent="0.25">
      <c r="B1435" s="37"/>
      <c r="F1435" s="28"/>
    </row>
    <row r="1436" spans="2:6" s="7" customFormat="1" x14ac:dyDescent="0.25">
      <c r="B1436" s="37"/>
      <c r="F1436" s="28"/>
    </row>
    <row r="1437" spans="2:6" s="7" customFormat="1" x14ac:dyDescent="0.25">
      <c r="B1437" s="37"/>
      <c r="F1437" s="28"/>
    </row>
    <row r="1438" spans="2:6" s="7" customFormat="1" x14ac:dyDescent="0.25">
      <c r="B1438" s="37"/>
      <c r="F1438" s="28"/>
    </row>
    <row r="1439" spans="2:6" s="7" customFormat="1" x14ac:dyDescent="0.25">
      <c r="B1439" s="37"/>
      <c r="F1439" s="28"/>
    </row>
    <row r="1440" spans="2:6" s="7" customFormat="1" x14ac:dyDescent="0.25">
      <c r="B1440" s="37"/>
      <c r="F1440" s="28"/>
    </row>
    <row r="1441" spans="2:6" s="7" customFormat="1" x14ac:dyDescent="0.25">
      <c r="B1441" s="37"/>
      <c r="F1441" s="28"/>
    </row>
    <row r="1442" spans="2:6" s="7" customFormat="1" x14ac:dyDescent="0.25">
      <c r="B1442" s="37"/>
      <c r="F1442" s="28"/>
    </row>
    <row r="1443" spans="2:6" s="7" customFormat="1" x14ac:dyDescent="0.25">
      <c r="B1443" s="37"/>
      <c r="F1443" s="28"/>
    </row>
    <row r="1444" spans="2:6" s="7" customFormat="1" x14ac:dyDescent="0.25">
      <c r="B1444" s="37"/>
      <c r="F1444" s="28"/>
    </row>
    <row r="1445" spans="2:6" s="7" customFormat="1" x14ac:dyDescent="0.25">
      <c r="B1445" s="37"/>
      <c r="F1445" s="28"/>
    </row>
    <row r="1446" spans="2:6" s="7" customFormat="1" x14ac:dyDescent="0.25">
      <c r="B1446" s="37"/>
      <c r="F1446" s="28"/>
    </row>
    <row r="1447" spans="2:6" s="7" customFormat="1" x14ac:dyDescent="0.25">
      <c r="B1447" s="37"/>
      <c r="F1447" s="28"/>
    </row>
    <row r="1448" spans="2:6" s="7" customFormat="1" x14ac:dyDescent="0.25">
      <c r="B1448" s="37"/>
      <c r="F1448" s="28"/>
    </row>
    <row r="1449" spans="2:6" s="7" customFormat="1" x14ac:dyDescent="0.25">
      <c r="B1449" s="37"/>
      <c r="F1449" s="28"/>
    </row>
    <row r="1450" spans="2:6" s="7" customFormat="1" x14ac:dyDescent="0.25">
      <c r="B1450" s="37"/>
      <c r="F1450" s="28"/>
    </row>
    <row r="1451" spans="2:6" s="7" customFormat="1" x14ac:dyDescent="0.25">
      <c r="B1451" s="37"/>
      <c r="F1451" s="28"/>
    </row>
    <row r="1452" spans="2:6" s="7" customFormat="1" x14ac:dyDescent="0.25">
      <c r="B1452" s="37"/>
      <c r="F1452" s="28"/>
    </row>
    <row r="1453" spans="2:6" s="7" customFormat="1" x14ac:dyDescent="0.25">
      <c r="B1453" s="37"/>
      <c r="F1453" s="28"/>
    </row>
    <row r="1454" spans="2:6" s="7" customFormat="1" x14ac:dyDescent="0.25">
      <c r="B1454" s="37"/>
      <c r="F1454" s="28"/>
    </row>
    <row r="1455" spans="2:6" s="7" customFormat="1" x14ac:dyDescent="0.25">
      <c r="B1455" s="37"/>
      <c r="F1455" s="28"/>
    </row>
    <row r="1456" spans="2:6" s="7" customFormat="1" x14ac:dyDescent="0.25">
      <c r="B1456" s="37"/>
      <c r="F1456" s="28"/>
    </row>
    <row r="1457" spans="2:6" s="7" customFormat="1" x14ac:dyDescent="0.25">
      <c r="B1457" s="37"/>
      <c r="F1457" s="28"/>
    </row>
    <row r="1458" spans="2:6" s="7" customFormat="1" x14ac:dyDescent="0.25">
      <c r="B1458" s="37"/>
      <c r="F1458" s="28"/>
    </row>
    <row r="1459" spans="2:6" s="7" customFormat="1" x14ac:dyDescent="0.25">
      <c r="B1459" s="37"/>
      <c r="F1459" s="28"/>
    </row>
    <row r="1460" spans="2:6" s="7" customFormat="1" x14ac:dyDescent="0.25">
      <c r="B1460" s="37"/>
      <c r="F1460" s="28"/>
    </row>
    <row r="1461" spans="2:6" s="7" customFormat="1" x14ac:dyDescent="0.25">
      <c r="B1461" s="37"/>
      <c r="F1461" s="28"/>
    </row>
    <row r="1462" spans="2:6" s="7" customFormat="1" x14ac:dyDescent="0.25">
      <c r="B1462" s="37"/>
      <c r="F1462" s="28"/>
    </row>
    <row r="1463" spans="2:6" s="7" customFormat="1" x14ac:dyDescent="0.25">
      <c r="B1463" s="37"/>
      <c r="F1463" s="28"/>
    </row>
    <row r="1464" spans="2:6" s="7" customFormat="1" x14ac:dyDescent="0.25">
      <c r="B1464" s="37"/>
      <c r="F1464" s="28"/>
    </row>
    <row r="1465" spans="2:6" s="7" customFormat="1" x14ac:dyDescent="0.25">
      <c r="B1465" s="37"/>
      <c r="F1465" s="28"/>
    </row>
    <row r="1466" spans="2:6" s="7" customFormat="1" x14ac:dyDescent="0.25">
      <c r="B1466" s="37"/>
      <c r="F1466" s="28"/>
    </row>
    <row r="1467" spans="2:6" s="7" customFormat="1" x14ac:dyDescent="0.25">
      <c r="B1467" s="37"/>
      <c r="F1467" s="28"/>
    </row>
    <row r="1468" spans="2:6" s="7" customFormat="1" x14ac:dyDescent="0.25">
      <c r="B1468" s="37"/>
      <c r="F1468" s="28"/>
    </row>
    <row r="1469" spans="2:6" s="7" customFormat="1" x14ac:dyDescent="0.25">
      <c r="B1469" s="37"/>
      <c r="F1469" s="28"/>
    </row>
    <row r="1470" spans="2:6" s="7" customFormat="1" x14ac:dyDescent="0.25">
      <c r="B1470" s="37"/>
      <c r="F1470" s="28"/>
    </row>
    <row r="1471" spans="2:6" s="7" customFormat="1" x14ac:dyDescent="0.25">
      <c r="B1471" s="37"/>
      <c r="F1471" s="28"/>
    </row>
    <row r="1472" spans="2:6" s="7" customFormat="1" x14ac:dyDescent="0.25">
      <c r="B1472" s="37"/>
      <c r="F1472" s="28"/>
    </row>
    <row r="1473" spans="2:6" s="7" customFormat="1" x14ac:dyDescent="0.25">
      <c r="B1473" s="37"/>
      <c r="F1473" s="28"/>
    </row>
    <row r="1474" spans="2:6" s="7" customFormat="1" x14ac:dyDescent="0.25">
      <c r="B1474" s="37"/>
      <c r="F1474" s="28"/>
    </row>
    <row r="1475" spans="2:6" s="7" customFormat="1" x14ac:dyDescent="0.25">
      <c r="B1475" s="37"/>
      <c r="F1475" s="28"/>
    </row>
    <row r="1476" spans="2:6" s="7" customFormat="1" x14ac:dyDescent="0.25">
      <c r="B1476" s="37"/>
      <c r="F1476" s="28"/>
    </row>
    <row r="1477" spans="2:6" s="7" customFormat="1" x14ac:dyDescent="0.25">
      <c r="B1477" s="37"/>
      <c r="F1477" s="28"/>
    </row>
    <row r="1478" spans="2:6" s="7" customFormat="1" x14ac:dyDescent="0.25">
      <c r="B1478" s="37"/>
      <c r="F1478" s="28"/>
    </row>
    <row r="1479" spans="2:6" s="7" customFormat="1" x14ac:dyDescent="0.25">
      <c r="B1479" s="37"/>
      <c r="F1479" s="28"/>
    </row>
    <row r="1480" spans="2:6" s="7" customFormat="1" x14ac:dyDescent="0.25">
      <c r="B1480" s="37"/>
      <c r="F1480" s="28"/>
    </row>
    <row r="1481" spans="2:6" s="7" customFormat="1" x14ac:dyDescent="0.25">
      <c r="B1481" s="37"/>
      <c r="F1481" s="28"/>
    </row>
    <row r="1482" spans="2:6" s="7" customFormat="1" x14ac:dyDescent="0.25">
      <c r="B1482" s="37"/>
      <c r="F1482" s="28"/>
    </row>
    <row r="1483" spans="2:6" s="7" customFormat="1" x14ac:dyDescent="0.25">
      <c r="B1483" s="37"/>
      <c r="F1483" s="28"/>
    </row>
    <row r="1484" spans="2:6" s="7" customFormat="1" x14ac:dyDescent="0.25">
      <c r="B1484" s="37"/>
      <c r="F1484" s="28"/>
    </row>
    <row r="1485" spans="2:6" s="7" customFormat="1" x14ac:dyDescent="0.25">
      <c r="B1485" s="37"/>
      <c r="F1485" s="28"/>
    </row>
    <row r="1486" spans="2:6" s="7" customFormat="1" x14ac:dyDescent="0.25">
      <c r="B1486" s="37"/>
      <c r="F1486" s="28"/>
    </row>
    <row r="1487" spans="2:6" s="7" customFormat="1" x14ac:dyDescent="0.25">
      <c r="B1487" s="37"/>
      <c r="F1487" s="28"/>
    </row>
    <row r="1488" spans="2:6" s="7" customFormat="1" x14ac:dyDescent="0.25">
      <c r="B1488" s="37"/>
      <c r="F1488" s="28"/>
    </row>
    <row r="1489" spans="2:6" s="7" customFormat="1" x14ac:dyDescent="0.25">
      <c r="B1489" s="37"/>
      <c r="F1489" s="28"/>
    </row>
    <row r="1490" spans="2:6" s="7" customFormat="1" x14ac:dyDescent="0.25">
      <c r="B1490" s="37"/>
      <c r="F1490" s="28"/>
    </row>
    <row r="1491" spans="2:6" s="7" customFormat="1" x14ac:dyDescent="0.25">
      <c r="B1491" s="37"/>
      <c r="F1491" s="28"/>
    </row>
    <row r="1492" spans="2:6" s="7" customFormat="1" x14ac:dyDescent="0.25">
      <c r="B1492" s="37"/>
      <c r="F1492" s="28"/>
    </row>
    <row r="1493" spans="2:6" s="7" customFormat="1" x14ac:dyDescent="0.25">
      <c r="B1493" s="37"/>
      <c r="F1493" s="28"/>
    </row>
    <row r="1494" spans="2:6" s="7" customFormat="1" x14ac:dyDescent="0.25">
      <c r="B1494" s="37"/>
      <c r="F1494" s="28"/>
    </row>
    <row r="1495" spans="2:6" s="7" customFormat="1" x14ac:dyDescent="0.25">
      <c r="B1495" s="37"/>
      <c r="F1495" s="28"/>
    </row>
    <row r="1496" spans="2:6" s="7" customFormat="1" x14ac:dyDescent="0.25">
      <c r="B1496" s="37"/>
      <c r="F1496" s="28"/>
    </row>
    <row r="1497" spans="2:6" s="7" customFormat="1" x14ac:dyDescent="0.25">
      <c r="B1497" s="37"/>
      <c r="F1497" s="28"/>
    </row>
    <row r="1498" spans="2:6" s="7" customFormat="1" x14ac:dyDescent="0.25">
      <c r="B1498" s="37"/>
      <c r="F1498" s="28"/>
    </row>
    <row r="1499" spans="2:6" s="7" customFormat="1" x14ac:dyDescent="0.25">
      <c r="B1499" s="37"/>
      <c r="F1499" s="28"/>
    </row>
    <row r="1500" spans="2:6" s="7" customFormat="1" x14ac:dyDescent="0.25">
      <c r="B1500" s="37"/>
      <c r="F1500" s="28"/>
    </row>
    <row r="1501" spans="2:6" s="7" customFormat="1" x14ac:dyDescent="0.25">
      <c r="B1501" s="37"/>
      <c r="F1501" s="28"/>
    </row>
    <row r="1502" spans="2:6" s="7" customFormat="1" x14ac:dyDescent="0.25">
      <c r="B1502" s="37"/>
      <c r="F1502" s="28"/>
    </row>
    <row r="1503" spans="2:6" s="7" customFormat="1" x14ac:dyDescent="0.25">
      <c r="B1503" s="37"/>
      <c r="F1503" s="28"/>
    </row>
    <row r="1504" spans="2:6" s="7" customFormat="1" x14ac:dyDescent="0.25">
      <c r="B1504" s="37"/>
      <c r="F1504" s="28"/>
    </row>
    <row r="1505" spans="2:6" s="7" customFormat="1" x14ac:dyDescent="0.25">
      <c r="B1505" s="37"/>
      <c r="F1505" s="28"/>
    </row>
    <row r="1506" spans="2:6" s="7" customFormat="1" x14ac:dyDescent="0.25">
      <c r="B1506" s="37"/>
      <c r="F1506" s="28"/>
    </row>
    <row r="1507" spans="2:6" s="7" customFormat="1" x14ac:dyDescent="0.25">
      <c r="B1507" s="37"/>
      <c r="F1507" s="28"/>
    </row>
    <row r="1508" spans="2:6" s="7" customFormat="1" x14ac:dyDescent="0.25">
      <c r="B1508" s="37"/>
      <c r="F1508" s="28"/>
    </row>
    <row r="1509" spans="2:6" s="7" customFormat="1" x14ac:dyDescent="0.25">
      <c r="B1509" s="37"/>
      <c r="F1509" s="28"/>
    </row>
    <row r="1510" spans="2:6" s="7" customFormat="1" x14ac:dyDescent="0.25">
      <c r="B1510" s="37"/>
      <c r="F1510" s="28"/>
    </row>
    <row r="1511" spans="2:6" s="7" customFormat="1" x14ac:dyDescent="0.25">
      <c r="B1511" s="37"/>
      <c r="F1511" s="28"/>
    </row>
    <row r="1512" spans="2:6" s="7" customFormat="1" x14ac:dyDescent="0.25">
      <c r="B1512" s="37"/>
      <c r="F1512" s="28"/>
    </row>
    <row r="1513" spans="2:6" s="7" customFormat="1" x14ac:dyDescent="0.25">
      <c r="B1513" s="37"/>
      <c r="F1513" s="28"/>
    </row>
    <row r="1514" spans="2:6" s="7" customFormat="1" x14ac:dyDescent="0.25">
      <c r="B1514" s="37"/>
      <c r="F1514" s="28"/>
    </row>
    <row r="1515" spans="2:6" s="7" customFormat="1" x14ac:dyDescent="0.25">
      <c r="B1515" s="37"/>
      <c r="F1515" s="28"/>
    </row>
    <row r="1516" spans="2:6" s="7" customFormat="1" x14ac:dyDescent="0.25">
      <c r="B1516" s="37"/>
      <c r="F1516" s="28"/>
    </row>
    <row r="1517" spans="2:6" s="7" customFormat="1" x14ac:dyDescent="0.25">
      <c r="B1517" s="37"/>
      <c r="F1517" s="28"/>
    </row>
    <row r="1518" spans="2:6" s="7" customFormat="1" x14ac:dyDescent="0.25">
      <c r="B1518" s="37"/>
      <c r="F1518" s="28"/>
    </row>
    <row r="1519" spans="2:6" s="7" customFormat="1" x14ac:dyDescent="0.25">
      <c r="B1519" s="37"/>
      <c r="F1519" s="28"/>
    </row>
    <row r="1520" spans="2:6" s="7" customFormat="1" x14ac:dyDescent="0.25">
      <c r="B1520" s="37"/>
      <c r="F1520" s="28"/>
    </row>
    <row r="1521" spans="2:6" s="7" customFormat="1" x14ac:dyDescent="0.25">
      <c r="B1521" s="37"/>
      <c r="F1521" s="28"/>
    </row>
    <row r="1522" spans="2:6" s="7" customFormat="1" x14ac:dyDescent="0.25">
      <c r="B1522" s="37"/>
      <c r="F1522" s="28"/>
    </row>
    <row r="1523" spans="2:6" s="7" customFormat="1" x14ac:dyDescent="0.25">
      <c r="B1523" s="37"/>
      <c r="F1523" s="28"/>
    </row>
    <row r="1524" spans="2:6" s="7" customFormat="1" x14ac:dyDescent="0.25">
      <c r="B1524" s="37"/>
      <c r="F1524" s="28"/>
    </row>
    <row r="1525" spans="2:6" s="7" customFormat="1" x14ac:dyDescent="0.25">
      <c r="B1525" s="37"/>
      <c r="F1525" s="28"/>
    </row>
    <row r="1526" spans="2:6" s="7" customFormat="1" x14ac:dyDescent="0.25">
      <c r="B1526" s="37"/>
      <c r="F1526" s="28"/>
    </row>
    <row r="1527" spans="2:6" s="7" customFormat="1" x14ac:dyDescent="0.25">
      <c r="B1527" s="37"/>
      <c r="F1527" s="28"/>
    </row>
    <row r="1528" spans="2:6" s="7" customFormat="1" x14ac:dyDescent="0.25">
      <c r="B1528" s="37"/>
      <c r="F1528" s="28"/>
    </row>
    <row r="1529" spans="2:6" s="7" customFormat="1" x14ac:dyDescent="0.25">
      <c r="B1529" s="37"/>
      <c r="F1529" s="28"/>
    </row>
    <row r="1530" spans="2:6" s="7" customFormat="1" x14ac:dyDescent="0.25">
      <c r="B1530" s="37"/>
      <c r="F1530" s="28"/>
    </row>
    <row r="1531" spans="2:6" s="7" customFormat="1" x14ac:dyDescent="0.25">
      <c r="B1531" s="37"/>
      <c r="F1531" s="28"/>
    </row>
    <row r="1532" spans="2:6" s="7" customFormat="1" x14ac:dyDescent="0.25">
      <c r="B1532" s="37"/>
      <c r="F1532" s="28"/>
    </row>
    <row r="1533" spans="2:6" s="7" customFormat="1" x14ac:dyDescent="0.25">
      <c r="B1533" s="37"/>
      <c r="F1533" s="28"/>
    </row>
    <row r="1534" spans="2:6" s="7" customFormat="1" x14ac:dyDescent="0.25">
      <c r="B1534" s="37"/>
      <c r="F1534" s="28"/>
    </row>
    <row r="1535" spans="2:6" s="7" customFormat="1" x14ac:dyDescent="0.25">
      <c r="B1535" s="37"/>
      <c r="F1535" s="28"/>
    </row>
    <row r="1536" spans="2:6" s="7" customFormat="1" x14ac:dyDescent="0.25">
      <c r="B1536" s="37"/>
      <c r="F1536" s="28"/>
    </row>
    <row r="1537" spans="2:6" s="7" customFormat="1" x14ac:dyDescent="0.25">
      <c r="B1537" s="37"/>
      <c r="F1537" s="28"/>
    </row>
    <row r="1538" spans="2:6" s="7" customFormat="1" x14ac:dyDescent="0.25">
      <c r="B1538" s="37"/>
      <c r="F1538" s="28"/>
    </row>
    <row r="1539" spans="2:6" s="7" customFormat="1" x14ac:dyDescent="0.25">
      <c r="B1539" s="37"/>
      <c r="F1539" s="28"/>
    </row>
    <row r="1540" spans="2:6" s="7" customFormat="1" x14ac:dyDescent="0.25">
      <c r="B1540" s="37"/>
      <c r="F1540" s="28"/>
    </row>
    <row r="1541" spans="2:6" s="7" customFormat="1" x14ac:dyDescent="0.25">
      <c r="B1541" s="37"/>
      <c r="F1541" s="28"/>
    </row>
    <row r="1542" spans="2:6" s="7" customFormat="1" x14ac:dyDescent="0.25">
      <c r="B1542" s="37"/>
      <c r="F1542" s="28"/>
    </row>
    <row r="1543" spans="2:6" s="7" customFormat="1" x14ac:dyDescent="0.25">
      <c r="B1543" s="37"/>
      <c r="F1543" s="28"/>
    </row>
    <row r="1544" spans="2:6" s="7" customFormat="1" x14ac:dyDescent="0.25">
      <c r="B1544" s="37"/>
      <c r="F1544" s="28"/>
    </row>
    <row r="1545" spans="2:6" s="7" customFormat="1" x14ac:dyDescent="0.25">
      <c r="B1545" s="37"/>
      <c r="F1545" s="28"/>
    </row>
    <row r="1546" spans="2:6" s="7" customFormat="1" x14ac:dyDescent="0.25">
      <c r="B1546" s="37"/>
      <c r="F1546" s="28"/>
    </row>
    <row r="1547" spans="2:6" s="7" customFormat="1" x14ac:dyDescent="0.25">
      <c r="B1547" s="37"/>
      <c r="F1547" s="28"/>
    </row>
    <row r="1548" spans="2:6" s="7" customFormat="1" x14ac:dyDescent="0.25">
      <c r="B1548" s="37"/>
      <c r="F1548" s="28"/>
    </row>
    <row r="1549" spans="2:6" s="7" customFormat="1" x14ac:dyDescent="0.25">
      <c r="B1549" s="37"/>
      <c r="F1549" s="28"/>
    </row>
    <row r="1550" spans="2:6" s="7" customFormat="1" x14ac:dyDescent="0.25">
      <c r="B1550" s="37"/>
      <c r="F1550" s="28"/>
    </row>
    <row r="1551" spans="2:6" s="7" customFormat="1" x14ac:dyDescent="0.25">
      <c r="B1551" s="37"/>
      <c r="F1551" s="28"/>
    </row>
    <row r="1552" spans="2:6" s="7" customFormat="1" x14ac:dyDescent="0.25">
      <c r="B1552" s="37"/>
      <c r="F1552" s="28"/>
    </row>
    <row r="1553" spans="2:6" s="7" customFormat="1" x14ac:dyDescent="0.25">
      <c r="B1553" s="37"/>
      <c r="F1553" s="28"/>
    </row>
    <row r="1554" spans="2:6" s="7" customFormat="1" x14ac:dyDescent="0.25">
      <c r="B1554" s="37"/>
      <c r="F1554" s="28"/>
    </row>
    <row r="1555" spans="2:6" s="7" customFormat="1" x14ac:dyDescent="0.25">
      <c r="B1555" s="37"/>
      <c r="F1555" s="28"/>
    </row>
    <row r="1556" spans="2:6" s="7" customFormat="1" x14ac:dyDescent="0.25">
      <c r="B1556" s="37"/>
      <c r="F1556" s="28"/>
    </row>
    <row r="1557" spans="2:6" s="7" customFormat="1" x14ac:dyDescent="0.25">
      <c r="B1557" s="37"/>
      <c r="F1557" s="28"/>
    </row>
    <row r="1558" spans="2:6" s="7" customFormat="1" x14ac:dyDescent="0.25">
      <c r="B1558" s="37"/>
      <c r="F1558" s="28"/>
    </row>
    <row r="1559" spans="2:6" s="7" customFormat="1" x14ac:dyDescent="0.25">
      <c r="B1559" s="37"/>
      <c r="F1559" s="28"/>
    </row>
    <row r="1560" spans="2:6" s="7" customFormat="1" x14ac:dyDescent="0.25">
      <c r="B1560" s="37"/>
      <c r="F1560" s="28"/>
    </row>
    <row r="1561" spans="2:6" s="7" customFormat="1" x14ac:dyDescent="0.25">
      <c r="B1561" s="37"/>
      <c r="F1561" s="28"/>
    </row>
    <row r="1562" spans="2:6" s="7" customFormat="1" x14ac:dyDescent="0.25">
      <c r="B1562" s="37"/>
      <c r="F1562" s="28"/>
    </row>
    <row r="1563" spans="2:6" s="7" customFormat="1" x14ac:dyDescent="0.25">
      <c r="B1563" s="37"/>
      <c r="F1563" s="28"/>
    </row>
    <row r="1564" spans="2:6" s="7" customFormat="1" x14ac:dyDescent="0.25">
      <c r="B1564" s="37"/>
      <c r="F1564" s="28"/>
    </row>
    <row r="1565" spans="2:6" s="7" customFormat="1" x14ac:dyDescent="0.25">
      <c r="B1565" s="37"/>
      <c r="F1565" s="28"/>
    </row>
    <row r="1566" spans="2:6" s="7" customFormat="1" x14ac:dyDescent="0.25">
      <c r="B1566" s="37"/>
      <c r="F1566" s="28"/>
    </row>
    <row r="1567" spans="2:6" s="7" customFormat="1" x14ac:dyDescent="0.25">
      <c r="B1567" s="37"/>
      <c r="F1567" s="28"/>
    </row>
    <row r="1568" spans="2:6" s="7" customFormat="1" x14ac:dyDescent="0.25">
      <c r="B1568" s="37"/>
      <c r="F1568" s="28"/>
    </row>
    <row r="1569" spans="2:6" s="7" customFormat="1" x14ac:dyDescent="0.25">
      <c r="B1569" s="37"/>
      <c r="F1569" s="28"/>
    </row>
    <row r="1570" spans="2:6" s="7" customFormat="1" x14ac:dyDescent="0.25">
      <c r="B1570" s="37"/>
      <c r="F1570" s="28"/>
    </row>
    <row r="1571" spans="2:6" s="7" customFormat="1" x14ac:dyDescent="0.25">
      <c r="B1571" s="37"/>
      <c r="F1571" s="28"/>
    </row>
    <row r="1572" spans="2:6" s="7" customFormat="1" x14ac:dyDescent="0.25">
      <c r="B1572" s="37"/>
      <c r="F1572" s="28"/>
    </row>
    <row r="1573" spans="2:6" s="7" customFormat="1" x14ac:dyDescent="0.25">
      <c r="B1573" s="37"/>
      <c r="F1573" s="28"/>
    </row>
    <row r="1574" spans="2:6" s="7" customFormat="1" x14ac:dyDescent="0.25">
      <c r="B1574" s="37"/>
      <c r="F1574" s="28"/>
    </row>
    <row r="1575" spans="2:6" s="7" customFormat="1" x14ac:dyDescent="0.25">
      <c r="B1575" s="37"/>
      <c r="F1575" s="28"/>
    </row>
    <row r="1576" spans="2:6" s="7" customFormat="1" x14ac:dyDescent="0.25">
      <c r="B1576" s="37"/>
      <c r="F1576" s="28"/>
    </row>
    <row r="1577" spans="2:6" s="7" customFormat="1" x14ac:dyDescent="0.25">
      <c r="B1577" s="37"/>
      <c r="F1577" s="28"/>
    </row>
    <row r="1578" spans="2:6" s="7" customFormat="1" x14ac:dyDescent="0.25">
      <c r="B1578" s="37"/>
      <c r="F1578" s="28"/>
    </row>
    <row r="1579" spans="2:6" s="7" customFormat="1" x14ac:dyDescent="0.25">
      <c r="B1579" s="37"/>
      <c r="F1579" s="28"/>
    </row>
    <row r="1580" spans="2:6" s="7" customFormat="1" x14ac:dyDescent="0.25">
      <c r="B1580" s="37"/>
      <c r="F1580" s="28"/>
    </row>
    <row r="1581" spans="2:6" s="7" customFormat="1" x14ac:dyDescent="0.25">
      <c r="B1581" s="37"/>
      <c r="F1581" s="28"/>
    </row>
    <row r="1582" spans="2:6" s="7" customFormat="1" x14ac:dyDescent="0.25">
      <c r="B1582" s="37"/>
      <c r="F1582" s="28"/>
    </row>
    <row r="1583" spans="2:6" s="7" customFormat="1" x14ac:dyDescent="0.25">
      <c r="B1583" s="37"/>
      <c r="F1583" s="28"/>
    </row>
    <row r="1584" spans="2:6" s="7" customFormat="1" x14ac:dyDescent="0.25">
      <c r="B1584" s="37"/>
      <c r="F1584" s="28"/>
    </row>
    <row r="1585" spans="2:6" s="7" customFormat="1" x14ac:dyDescent="0.25">
      <c r="B1585" s="37"/>
      <c r="F1585" s="28"/>
    </row>
    <row r="1586" spans="2:6" s="7" customFormat="1" x14ac:dyDescent="0.25">
      <c r="B1586" s="37"/>
      <c r="F1586" s="28"/>
    </row>
    <row r="1587" spans="2:6" s="7" customFormat="1" x14ac:dyDescent="0.25">
      <c r="B1587" s="37"/>
      <c r="F1587" s="28"/>
    </row>
    <row r="1588" spans="2:6" s="7" customFormat="1" x14ac:dyDescent="0.25">
      <c r="B1588" s="37"/>
      <c r="F1588" s="28"/>
    </row>
    <row r="1589" spans="2:6" s="7" customFormat="1" x14ac:dyDescent="0.25">
      <c r="B1589" s="37"/>
      <c r="F1589" s="28"/>
    </row>
    <row r="1590" spans="2:6" s="7" customFormat="1" x14ac:dyDescent="0.25">
      <c r="B1590" s="37"/>
      <c r="F1590" s="28"/>
    </row>
    <row r="1591" spans="2:6" s="7" customFormat="1" x14ac:dyDescent="0.25">
      <c r="B1591" s="37"/>
      <c r="F1591" s="28"/>
    </row>
    <row r="1592" spans="2:6" s="7" customFormat="1" x14ac:dyDescent="0.25">
      <c r="B1592" s="37"/>
      <c r="F1592" s="28"/>
    </row>
    <row r="1593" spans="2:6" s="7" customFormat="1" x14ac:dyDescent="0.25">
      <c r="B1593" s="37"/>
      <c r="F1593" s="28"/>
    </row>
    <row r="1594" spans="2:6" s="7" customFormat="1" x14ac:dyDescent="0.25">
      <c r="B1594" s="37"/>
      <c r="F1594" s="28"/>
    </row>
    <row r="1595" spans="2:6" s="7" customFormat="1" x14ac:dyDescent="0.25">
      <c r="B1595" s="37"/>
      <c r="F1595" s="28"/>
    </row>
    <row r="1596" spans="2:6" s="7" customFormat="1" x14ac:dyDescent="0.25">
      <c r="B1596" s="37"/>
      <c r="F1596" s="28"/>
    </row>
    <row r="1597" spans="2:6" s="7" customFormat="1" x14ac:dyDescent="0.25">
      <c r="B1597" s="37"/>
      <c r="F1597" s="28"/>
    </row>
    <row r="1598" spans="2:6" s="7" customFormat="1" x14ac:dyDescent="0.25">
      <c r="B1598" s="37"/>
      <c r="F1598" s="28"/>
    </row>
    <row r="1599" spans="2:6" s="7" customFormat="1" x14ac:dyDescent="0.25">
      <c r="B1599" s="37"/>
      <c r="F1599" s="28"/>
    </row>
    <row r="1600" spans="2:6" s="7" customFormat="1" x14ac:dyDescent="0.25">
      <c r="B1600" s="37"/>
      <c r="F1600" s="28"/>
    </row>
    <row r="1601" spans="2:6" s="7" customFormat="1" x14ac:dyDescent="0.25">
      <c r="B1601" s="37"/>
      <c r="F1601" s="28"/>
    </row>
    <row r="1602" spans="2:6" s="7" customFormat="1" x14ac:dyDescent="0.25">
      <c r="B1602" s="37"/>
      <c r="F1602" s="28"/>
    </row>
    <row r="1603" spans="2:6" s="7" customFormat="1" x14ac:dyDescent="0.25">
      <c r="B1603" s="37"/>
      <c r="F1603" s="28"/>
    </row>
    <row r="1604" spans="2:6" s="7" customFormat="1" x14ac:dyDescent="0.25">
      <c r="B1604" s="37"/>
      <c r="F1604" s="28"/>
    </row>
    <row r="1605" spans="2:6" s="7" customFormat="1" x14ac:dyDescent="0.25">
      <c r="B1605" s="37"/>
      <c r="F1605" s="28"/>
    </row>
    <row r="1606" spans="2:6" s="7" customFormat="1" x14ac:dyDescent="0.25">
      <c r="B1606" s="37"/>
      <c r="F1606" s="28"/>
    </row>
    <row r="1607" spans="2:6" s="7" customFormat="1" x14ac:dyDescent="0.25">
      <c r="B1607" s="37"/>
      <c r="F1607" s="28"/>
    </row>
    <row r="1608" spans="2:6" s="7" customFormat="1" x14ac:dyDescent="0.25">
      <c r="B1608" s="37"/>
      <c r="F1608" s="28"/>
    </row>
    <row r="1609" spans="2:6" s="7" customFormat="1" x14ac:dyDescent="0.25">
      <c r="B1609" s="37"/>
      <c r="F1609" s="28"/>
    </row>
    <row r="1610" spans="2:6" s="7" customFormat="1" x14ac:dyDescent="0.25">
      <c r="B1610" s="37"/>
      <c r="F1610" s="28"/>
    </row>
    <row r="1611" spans="2:6" s="7" customFormat="1" x14ac:dyDescent="0.25">
      <c r="B1611" s="37"/>
      <c r="F1611" s="28"/>
    </row>
    <row r="1612" spans="2:6" s="7" customFormat="1" x14ac:dyDescent="0.25">
      <c r="B1612" s="37"/>
      <c r="F1612" s="28"/>
    </row>
    <row r="1613" spans="2:6" s="7" customFormat="1" x14ac:dyDescent="0.25">
      <c r="B1613" s="37"/>
      <c r="F1613" s="28"/>
    </row>
    <row r="1614" spans="2:6" s="7" customFormat="1" x14ac:dyDescent="0.25">
      <c r="B1614" s="37"/>
      <c r="F1614" s="28"/>
    </row>
    <row r="1615" spans="2:6" s="7" customFormat="1" x14ac:dyDescent="0.25">
      <c r="B1615" s="37"/>
      <c r="F1615" s="28"/>
    </row>
    <row r="1616" spans="2:6" s="7" customFormat="1" x14ac:dyDescent="0.25">
      <c r="B1616" s="37"/>
      <c r="F1616" s="28"/>
    </row>
    <row r="1617" spans="2:6" s="7" customFormat="1" x14ac:dyDescent="0.25">
      <c r="B1617" s="37"/>
      <c r="F1617" s="28"/>
    </row>
    <row r="1618" spans="2:6" s="7" customFormat="1" x14ac:dyDescent="0.25">
      <c r="B1618" s="37"/>
      <c r="F1618" s="28"/>
    </row>
    <row r="1619" spans="2:6" s="7" customFormat="1" x14ac:dyDescent="0.25">
      <c r="B1619" s="37"/>
      <c r="F1619" s="28"/>
    </row>
    <row r="1620" spans="2:6" s="7" customFormat="1" x14ac:dyDescent="0.25">
      <c r="B1620" s="37"/>
      <c r="F1620" s="28"/>
    </row>
    <row r="1621" spans="2:6" s="7" customFormat="1" x14ac:dyDescent="0.25">
      <c r="B1621" s="37"/>
      <c r="F1621" s="28"/>
    </row>
    <row r="1622" spans="2:6" s="7" customFormat="1" x14ac:dyDescent="0.25">
      <c r="B1622" s="37"/>
      <c r="F1622" s="28"/>
    </row>
    <row r="1623" spans="2:6" s="7" customFormat="1" x14ac:dyDescent="0.25">
      <c r="B1623" s="37"/>
      <c r="F1623" s="28"/>
    </row>
    <row r="1624" spans="2:6" s="7" customFormat="1" x14ac:dyDescent="0.25">
      <c r="B1624" s="37"/>
      <c r="F1624" s="28"/>
    </row>
    <row r="1625" spans="2:6" s="7" customFormat="1" x14ac:dyDescent="0.25">
      <c r="B1625" s="37"/>
      <c r="F1625" s="28"/>
    </row>
    <row r="1626" spans="2:6" s="7" customFormat="1" x14ac:dyDescent="0.25">
      <c r="B1626" s="37"/>
      <c r="F1626" s="28"/>
    </row>
    <row r="1627" spans="2:6" s="7" customFormat="1" x14ac:dyDescent="0.25">
      <c r="B1627" s="37"/>
      <c r="F1627" s="28"/>
    </row>
    <row r="1628" spans="2:6" s="7" customFormat="1" x14ac:dyDescent="0.25">
      <c r="B1628" s="37"/>
      <c r="F1628" s="28"/>
    </row>
    <row r="1629" spans="2:6" s="7" customFormat="1" x14ac:dyDescent="0.25">
      <c r="B1629" s="37"/>
      <c r="F1629" s="28"/>
    </row>
    <row r="1630" spans="2:6" s="7" customFormat="1" x14ac:dyDescent="0.25">
      <c r="B1630" s="37"/>
      <c r="F1630" s="28"/>
    </row>
    <row r="1631" spans="2:6" s="7" customFormat="1" x14ac:dyDescent="0.25">
      <c r="B1631" s="37"/>
      <c r="F1631" s="28"/>
    </row>
    <row r="1632" spans="2:6" s="7" customFormat="1" x14ac:dyDescent="0.25">
      <c r="B1632" s="37"/>
      <c r="F1632" s="28"/>
    </row>
    <row r="1633" spans="2:6" s="7" customFormat="1" x14ac:dyDescent="0.25">
      <c r="B1633" s="37"/>
      <c r="F1633" s="28"/>
    </row>
    <row r="1634" spans="2:6" s="7" customFormat="1" x14ac:dyDescent="0.25">
      <c r="B1634" s="37"/>
      <c r="F1634" s="28"/>
    </row>
    <row r="1635" spans="2:6" s="7" customFormat="1" x14ac:dyDescent="0.25">
      <c r="B1635" s="37"/>
      <c r="F1635" s="28"/>
    </row>
    <row r="1636" spans="2:6" s="7" customFormat="1" x14ac:dyDescent="0.25">
      <c r="B1636" s="37"/>
      <c r="F1636" s="28"/>
    </row>
    <row r="1637" spans="2:6" s="7" customFormat="1" x14ac:dyDescent="0.25">
      <c r="B1637" s="37"/>
      <c r="F1637" s="28"/>
    </row>
    <row r="1638" spans="2:6" s="7" customFormat="1" x14ac:dyDescent="0.25">
      <c r="B1638" s="37"/>
      <c r="F1638" s="28"/>
    </row>
    <row r="1639" spans="2:6" s="7" customFormat="1" x14ac:dyDescent="0.25">
      <c r="B1639" s="37"/>
      <c r="F1639" s="28"/>
    </row>
    <row r="1640" spans="2:6" s="7" customFormat="1" x14ac:dyDescent="0.25">
      <c r="B1640" s="37"/>
      <c r="F1640" s="28"/>
    </row>
    <row r="1641" spans="2:6" s="7" customFormat="1" x14ac:dyDescent="0.25">
      <c r="B1641" s="37"/>
      <c r="F1641" s="28"/>
    </row>
    <row r="1642" spans="2:6" s="7" customFormat="1" x14ac:dyDescent="0.25">
      <c r="B1642" s="37"/>
      <c r="F1642" s="28"/>
    </row>
    <row r="1643" spans="2:6" s="7" customFormat="1" x14ac:dyDescent="0.25">
      <c r="B1643" s="37"/>
      <c r="F1643" s="28"/>
    </row>
    <row r="1644" spans="2:6" s="7" customFormat="1" x14ac:dyDescent="0.25">
      <c r="B1644" s="37"/>
      <c r="F1644" s="28"/>
    </row>
    <row r="1645" spans="2:6" s="7" customFormat="1" x14ac:dyDescent="0.25">
      <c r="B1645" s="37"/>
      <c r="F1645" s="28"/>
    </row>
    <row r="1646" spans="2:6" s="7" customFormat="1" x14ac:dyDescent="0.25">
      <c r="B1646" s="37"/>
      <c r="F1646" s="28"/>
    </row>
    <row r="1647" spans="2:6" s="7" customFormat="1" x14ac:dyDescent="0.25">
      <c r="B1647" s="37"/>
      <c r="F1647" s="28"/>
    </row>
    <row r="1648" spans="2:6" s="7" customFormat="1" x14ac:dyDescent="0.25">
      <c r="B1648" s="37"/>
      <c r="F1648" s="28"/>
    </row>
    <row r="1649" spans="2:6" s="7" customFormat="1" x14ac:dyDescent="0.25">
      <c r="B1649" s="37"/>
      <c r="F1649" s="28"/>
    </row>
    <row r="1650" spans="2:6" s="7" customFormat="1" x14ac:dyDescent="0.25">
      <c r="B1650" s="37"/>
      <c r="F1650" s="28"/>
    </row>
    <row r="1651" spans="2:6" s="7" customFormat="1" x14ac:dyDescent="0.25">
      <c r="B1651" s="37"/>
      <c r="F1651" s="28"/>
    </row>
    <row r="1652" spans="2:6" s="7" customFormat="1" x14ac:dyDescent="0.25">
      <c r="B1652" s="37"/>
      <c r="F1652" s="28"/>
    </row>
    <row r="1653" spans="2:6" s="7" customFormat="1" x14ac:dyDescent="0.25">
      <c r="B1653" s="37"/>
      <c r="F1653" s="28"/>
    </row>
    <row r="1654" spans="2:6" s="7" customFormat="1" x14ac:dyDescent="0.25">
      <c r="B1654" s="37"/>
      <c r="F1654" s="28"/>
    </row>
    <row r="1655" spans="2:6" s="7" customFormat="1" x14ac:dyDescent="0.25">
      <c r="B1655" s="37"/>
      <c r="F1655" s="28"/>
    </row>
    <row r="1656" spans="2:6" s="7" customFormat="1" x14ac:dyDescent="0.25">
      <c r="B1656" s="37"/>
      <c r="F1656" s="28"/>
    </row>
    <row r="1657" spans="2:6" s="7" customFormat="1" x14ac:dyDescent="0.25">
      <c r="B1657" s="37"/>
      <c r="F1657" s="28"/>
    </row>
    <row r="1658" spans="2:6" s="7" customFormat="1" x14ac:dyDescent="0.25">
      <c r="B1658" s="37"/>
      <c r="F1658" s="28"/>
    </row>
    <row r="1659" spans="2:6" s="7" customFormat="1" x14ac:dyDescent="0.25">
      <c r="B1659" s="37"/>
      <c r="F1659" s="28"/>
    </row>
    <row r="1660" spans="2:6" s="7" customFormat="1" x14ac:dyDescent="0.25">
      <c r="B1660" s="37"/>
      <c r="F1660" s="28"/>
    </row>
    <row r="1661" spans="2:6" s="7" customFormat="1" x14ac:dyDescent="0.25">
      <c r="B1661" s="37"/>
      <c r="F1661" s="28"/>
    </row>
    <row r="1662" spans="2:6" s="7" customFormat="1" x14ac:dyDescent="0.25">
      <c r="B1662" s="37"/>
      <c r="F1662" s="28"/>
    </row>
    <row r="1663" spans="2:6" s="7" customFormat="1" x14ac:dyDescent="0.25">
      <c r="B1663" s="37"/>
      <c r="F1663" s="28"/>
    </row>
    <row r="1664" spans="2:6" s="7" customFormat="1" x14ac:dyDescent="0.25">
      <c r="B1664" s="37"/>
      <c r="F1664" s="28"/>
    </row>
    <row r="1665" spans="2:6" s="7" customFormat="1" x14ac:dyDescent="0.25">
      <c r="B1665" s="37"/>
      <c r="F1665" s="28"/>
    </row>
    <row r="1666" spans="2:6" s="7" customFormat="1" x14ac:dyDescent="0.25">
      <c r="B1666" s="37"/>
      <c r="F1666" s="28"/>
    </row>
    <row r="1667" spans="2:6" s="7" customFormat="1" x14ac:dyDescent="0.25">
      <c r="B1667" s="37"/>
      <c r="F1667" s="28"/>
    </row>
    <row r="1668" spans="2:6" s="7" customFormat="1" x14ac:dyDescent="0.25">
      <c r="B1668" s="37"/>
      <c r="F1668" s="28"/>
    </row>
    <row r="1669" spans="2:6" s="7" customFormat="1" x14ac:dyDescent="0.25">
      <c r="B1669" s="37"/>
      <c r="F1669" s="28"/>
    </row>
    <row r="1670" spans="2:6" s="7" customFormat="1" x14ac:dyDescent="0.25">
      <c r="B1670" s="37"/>
      <c r="F1670" s="28"/>
    </row>
    <row r="1671" spans="2:6" s="7" customFormat="1" x14ac:dyDescent="0.25">
      <c r="B1671" s="37"/>
      <c r="F1671" s="28"/>
    </row>
    <row r="1672" spans="2:6" s="7" customFormat="1" x14ac:dyDescent="0.25">
      <c r="B1672" s="37"/>
      <c r="F1672" s="28"/>
    </row>
    <row r="1673" spans="2:6" s="7" customFormat="1" x14ac:dyDescent="0.25">
      <c r="B1673" s="37"/>
      <c r="F1673" s="28"/>
    </row>
    <row r="1674" spans="2:6" s="7" customFormat="1" x14ac:dyDescent="0.25">
      <c r="B1674" s="37"/>
      <c r="F1674" s="28"/>
    </row>
    <row r="1675" spans="2:6" s="7" customFormat="1" x14ac:dyDescent="0.25">
      <c r="B1675" s="37"/>
      <c r="F1675" s="28"/>
    </row>
    <row r="1676" spans="2:6" s="7" customFormat="1" x14ac:dyDescent="0.25">
      <c r="B1676" s="37"/>
      <c r="F1676" s="28"/>
    </row>
    <row r="1677" spans="2:6" s="7" customFormat="1" x14ac:dyDescent="0.25">
      <c r="B1677" s="37"/>
      <c r="F1677" s="28"/>
    </row>
    <row r="1678" spans="2:6" s="7" customFormat="1" x14ac:dyDescent="0.25">
      <c r="B1678" s="37"/>
      <c r="F1678" s="28"/>
    </row>
    <row r="1679" spans="2:6" s="7" customFormat="1" x14ac:dyDescent="0.25">
      <c r="B1679" s="37"/>
      <c r="F1679" s="28"/>
    </row>
    <row r="1680" spans="2:6" s="7" customFormat="1" x14ac:dyDescent="0.25">
      <c r="B1680" s="37"/>
      <c r="F1680" s="28"/>
    </row>
    <row r="1681" spans="2:6" s="7" customFormat="1" x14ac:dyDescent="0.25">
      <c r="B1681" s="37"/>
      <c r="F1681" s="28"/>
    </row>
    <row r="1682" spans="2:6" s="7" customFormat="1" x14ac:dyDescent="0.25">
      <c r="B1682" s="37"/>
      <c r="F1682" s="28"/>
    </row>
    <row r="1683" spans="2:6" s="7" customFormat="1" x14ac:dyDescent="0.25">
      <c r="B1683" s="37"/>
      <c r="F1683" s="28"/>
    </row>
    <row r="1684" spans="2:6" s="7" customFormat="1" x14ac:dyDescent="0.25">
      <c r="B1684" s="37"/>
      <c r="F1684" s="28"/>
    </row>
    <row r="1685" spans="2:6" s="7" customFormat="1" x14ac:dyDescent="0.25">
      <c r="B1685" s="37"/>
      <c r="F1685" s="28"/>
    </row>
    <row r="1686" spans="2:6" s="7" customFormat="1" x14ac:dyDescent="0.25">
      <c r="B1686" s="37"/>
      <c r="F1686" s="28"/>
    </row>
    <row r="1687" spans="2:6" s="7" customFormat="1" x14ac:dyDescent="0.25">
      <c r="B1687" s="37"/>
      <c r="F1687" s="28"/>
    </row>
    <row r="1688" spans="2:6" s="7" customFormat="1" x14ac:dyDescent="0.25">
      <c r="B1688" s="37"/>
      <c r="F1688" s="28"/>
    </row>
    <row r="1689" spans="2:6" s="7" customFormat="1" x14ac:dyDescent="0.25">
      <c r="B1689" s="37"/>
      <c r="F1689" s="28"/>
    </row>
    <row r="1690" spans="2:6" s="7" customFormat="1" x14ac:dyDescent="0.25">
      <c r="B1690" s="37"/>
      <c r="F1690" s="28"/>
    </row>
    <row r="1691" spans="2:6" s="7" customFormat="1" x14ac:dyDescent="0.25">
      <c r="B1691" s="37"/>
      <c r="F1691" s="28"/>
    </row>
    <row r="1692" spans="2:6" s="7" customFormat="1" x14ac:dyDescent="0.25">
      <c r="B1692" s="37"/>
      <c r="F1692" s="28"/>
    </row>
    <row r="1693" spans="2:6" s="7" customFormat="1" x14ac:dyDescent="0.25">
      <c r="B1693" s="37"/>
      <c r="F1693" s="28"/>
    </row>
    <row r="1694" spans="2:6" s="7" customFormat="1" x14ac:dyDescent="0.25">
      <c r="B1694" s="37"/>
      <c r="F1694" s="28"/>
    </row>
    <row r="1695" spans="2:6" s="7" customFormat="1" x14ac:dyDescent="0.25">
      <c r="B1695" s="37"/>
      <c r="F1695" s="28"/>
    </row>
    <row r="1696" spans="2:6" s="7" customFormat="1" x14ac:dyDescent="0.25">
      <c r="B1696" s="37"/>
      <c r="F1696" s="28"/>
    </row>
    <row r="1697" spans="2:6" s="7" customFormat="1" x14ac:dyDescent="0.25">
      <c r="B1697" s="37"/>
      <c r="F1697" s="28"/>
    </row>
    <row r="1698" spans="2:6" s="7" customFormat="1" x14ac:dyDescent="0.25">
      <c r="B1698" s="37"/>
      <c r="F1698" s="28"/>
    </row>
    <row r="1699" spans="2:6" s="7" customFormat="1" x14ac:dyDescent="0.25">
      <c r="B1699" s="37"/>
      <c r="F1699" s="28"/>
    </row>
    <row r="1700" spans="2:6" s="7" customFormat="1" x14ac:dyDescent="0.25">
      <c r="B1700" s="37"/>
      <c r="F1700" s="28"/>
    </row>
    <row r="1701" spans="2:6" s="7" customFormat="1" x14ac:dyDescent="0.25">
      <c r="B1701" s="37"/>
      <c r="F1701" s="28"/>
    </row>
    <row r="1702" spans="2:6" s="7" customFormat="1" x14ac:dyDescent="0.25">
      <c r="B1702" s="37"/>
      <c r="F1702" s="28"/>
    </row>
    <row r="1703" spans="2:6" s="7" customFormat="1" x14ac:dyDescent="0.25">
      <c r="B1703" s="37"/>
      <c r="F1703" s="28"/>
    </row>
    <row r="1704" spans="2:6" s="7" customFormat="1" x14ac:dyDescent="0.25">
      <c r="B1704" s="37"/>
      <c r="F1704" s="28"/>
    </row>
    <row r="1705" spans="2:6" s="7" customFormat="1" x14ac:dyDescent="0.25">
      <c r="B1705" s="37"/>
      <c r="F1705" s="28"/>
    </row>
    <row r="1706" spans="2:6" s="7" customFormat="1" x14ac:dyDescent="0.25">
      <c r="B1706" s="37"/>
      <c r="F1706" s="28"/>
    </row>
    <row r="1707" spans="2:6" s="7" customFormat="1" x14ac:dyDescent="0.25">
      <c r="B1707" s="37"/>
      <c r="F1707" s="28"/>
    </row>
    <row r="1708" spans="2:6" s="7" customFormat="1" x14ac:dyDescent="0.25">
      <c r="B1708" s="37"/>
      <c r="F1708" s="28"/>
    </row>
    <row r="1709" spans="2:6" s="7" customFormat="1" x14ac:dyDescent="0.25">
      <c r="B1709" s="37"/>
      <c r="F1709" s="28"/>
    </row>
    <row r="1710" spans="2:6" s="7" customFormat="1" x14ac:dyDescent="0.25">
      <c r="B1710" s="37"/>
      <c r="F1710" s="28"/>
    </row>
    <row r="1711" spans="2:6" s="7" customFormat="1" x14ac:dyDescent="0.25">
      <c r="B1711" s="37"/>
      <c r="F1711" s="28"/>
    </row>
    <row r="1712" spans="2:6" s="7" customFormat="1" x14ac:dyDescent="0.25">
      <c r="B1712" s="37"/>
      <c r="F1712" s="28"/>
    </row>
    <row r="1713" spans="2:6" s="7" customFormat="1" x14ac:dyDescent="0.25">
      <c r="B1713" s="37"/>
      <c r="F1713" s="28"/>
    </row>
    <row r="1714" spans="2:6" s="7" customFormat="1" x14ac:dyDescent="0.25">
      <c r="B1714" s="37"/>
      <c r="F1714" s="28"/>
    </row>
    <row r="1715" spans="2:6" s="7" customFormat="1" x14ac:dyDescent="0.25">
      <c r="B1715" s="37"/>
      <c r="F1715" s="28"/>
    </row>
    <row r="1716" spans="2:6" s="7" customFormat="1" x14ac:dyDescent="0.25">
      <c r="B1716" s="37"/>
      <c r="F1716" s="28"/>
    </row>
    <row r="1717" spans="2:6" s="7" customFormat="1" x14ac:dyDescent="0.25">
      <c r="B1717" s="37"/>
      <c r="F1717" s="28"/>
    </row>
    <row r="1718" spans="2:6" s="7" customFormat="1" x14ac:dyDescent="0.25">
      <c r="B1718" s="37"/>
      <c r="F1718" s="28"/>
    </row>
    <row r="1719" spans="2:6" s="7" customFormat="1" x14ac:dyDescent="0.25">
      <c r="B1719" s="37"/>
      <c r="F1719" s="28"/>
    </row>
    <row r="1720" spans="2:6" s="7" customFormat="1" x14ac:dyDescent="0.25">
      <c r="B1720" s="37"/>
      <c r="F1720" s="28"/>
    </row>
    <row r="1721" spans="2:6" s="7" customFormat="1" x14ac:dyDescent="0.25">
      <c r="B1721" s="37"/>
      <c r="F1721" s="28"/>
    </row>
    <row r="1722" spans="2:6" s="7" customFormat="1" x14ac:dyDescent="0.25">
      <c r="B1722" s="37"/>
      <c r="F1722" s="28"/>
    </row>
    <row r="1723" spans="2:6" s="7" customFormat="1" x14ac:dyDescent="0.25">
      <c r="B1723" s="37"/>
      <c r="F1723" s="28"/>
    </row>
    <row r="1724" spans="2:6" s="7" customFormat="1" x14ac:dyDescent="0.25">
      <c r="B1724" s="37"/>
      <c r="F1724" s="28"/>
    </row>
    <row r="1725" spans="2:6" s="7" customFormat="1" x14ac:dyDescent="0.25">
      <c r="B1725" s="37"/>
      <c r="F1725" s="28"/>
    </row>
    <row r="1726" spans="2:6" s="7" customFormat="1" x14ac:dyDescent="0.25">
      <c r="B1726" s="37"/>
      <c r="F1726" s="28"/>
    </row>
    <row r="1727" spans="2:6" s="7" customFormat="1" x14ac:dyDescent="0.25">
      <c r="B1727" s="37"/>
      <c r="F1727" s="28"/>
    </row>
    <row r="1728" spans="2:6" s="7" customFormat="1" x14ac:dyDescent="0.25">
      <c r="B1728" s="37"/>
      <c r="F1728" s="28"/>
    </row>
    <row r="1729" spans="2:6" s="7" customFormat="1" x14ac:dyDescent="0.25">
      <c r="B1729" s="37"/>
      <c r="F1729" s="28"/>
    </row>
    <row r="1730" spans="2:6" s="7" customFormat="1" x14ac:dyDescent="0.25">
      <c r="B1730" s="37"/>
      <c r="F1730" s="28"/>
    </row>
    <row r="1731" spans="2:6" s="7" customFormat="1" x14ac:dyDescent="0.25">
      <c r="B1731" s="37"/>
      <c r="F1731" s="28"/>
    </row>
    <row r="1732" spans="2:6" s="7" customFormat="1" x14ac:dyDescent="0.25">
      <c r="B1732" s="37"/>
      <c r="F1732" s="28"/>
    </row>
    <row r="1733" spans="2:6" s="7" customFormat="1" x14ac:dyDescent="0.25">
      <c r="B1733" s="37"/>
      <c r="F1733" s="28"/>
    </row>
    <row r="1734" spans="2:6" s="7" customFormat="1" x14ac:dyDescent="0.25">
      <c r="B1734" s="37"/>
      <c r="F1734" s="28"/>
    </row>
    <row r="1735" spans="2:6" s="7" customFormat="1" x14ac:dyDescent="0.25">
      <c r="B1735" s="37"/>
      <c r="F1735" s="28"/>
    </row>
    <row r="1736" spans="2:6" s="7" customFormat="1" x14ac:dyDescent="0.25">
      <c r="B1736" s="37"/>
      <c r="F1736" s="28"/>
    </row>
    <row r="1737" spans="2:6" s="7" customFormat="1" x14ac:dyDescent="0.25">
      <c r="B1737" s="37"/>
      <c r="F1737" s="28"/>
    </row>
    <row r="1738" spans="2:6" s="7" customFormat="1" x14ac:dyDescent="0.25">
      <c r="B1738" s="37"/>
      <c r="F1738" s="28"/>
    </row>
    <row r="1739" spans="2:6" s="7" customFormat="1" x14ac:dyDescent="0.25">
      <c r="B1739" s="37"/>
      <c r="F1739" s="28"/>
    </row>
    <row r="1740" spans="2:6" s="7" customFormat="1" x14ac:dyDescent="0.25">
      <c r="B1740" s="37"/>
      <c r="F1740" s="28"/>
    </row>
    <row r="1741" spans="2:6" s="7" customFormat="1" x14ac:dyDescent="0.25">
      <c r="B1741" s="37"/>
      <c r="F1741" s="28"/>
    </row>
    <row r="1742" spans="2:6" s="7" customFormat="1" x14ac:dyDescent="0.25">
      <c r="B1742" s="37"/>
      <c r="F1742" s="28"/>
    </row>
    <row r="1743" spans="2:6" s="7" customFormat="1" x14ac:dyDescent="0.25">
      <c r="B1743" s="37"/>
      <c r="F1743" s="28"/>
    </row>
    <row r="1744" spans="2:6" s="7" customFormat="1" x14ac:dyDescent="0.25">
      <c r="B1744" s="37"/>
      <c r="F1744" s="28"/>
    </row>
    <row r="1745" spans="2:6" s="7" customFormat="1" x14ac:dyDescent="0.25">
      <c r="B1745" s="37"/>
      <c r="F1745" s="28"/>
    </row>
    <row r="1746" spans="2:6" s="7" customFormat="1" x14ac:dyDescent="0.25">
      <c r="B1746" s="37"/>
      <c r="F1746" s="28"/>
    </row>
    <row r="1747" spans="2:6" s="7" customFormat="1" x14ac:dyDescent="0.25">
      <c r="B1747" s="37"/>
      <c r="F1747" s="28"/>
    </row>
    <row r="1748" spans="2:6" s="7" customFormat="1" x14ac:dyDescent="0.25">
      <c r="B1748" s="37"/>
      <c r="F1748" s="28"/>
    </row>
    <row r="1749" spans="2:6" s="7" customFormat="1" x14ac:dyDescent="0.25">
      <c r="B1749" s="37"/>
      <c r="F1749" s="28"/>
    </row>
    <row r="1750" spans="2:6" s="7" customFormat="1" x14ac:dyDescent="0.25">
      <c r="B1750" s="37"/>
      <c r="F1750" s="28"/>
    </row>
    <row r="1751" spans="2:6" s="7" customFormat="1" x14ac:dyDescent="0.25">
      <c r="B1751" s="37"/>
      <c r="F1751" s="28"/>
    </row>
    <row r="1752" spans="2:6" s="7" customFormat="1" x14ac:dyDescent="0.25">
      <c r="B1752" s="37"/>
      <c r="F1752" s="28"/>
    </row>
    <row r="1753" spans="2:6" s="7" customFormat="1" x14ac:dyDescent="0.25">
      <c r="B1753" s="37"/>
      <c r="F1753" s="28"/>
    </row>
    <row r="1754" spans="2:6" s="7" customFormat="1" x14ac:dyDescent="0.25">
      <c r="B1754" s="37"/>
      <c r="F1754" s="28"/>
    </row>
    <row r="1755" spans="2:6" s="7" customFormat="1" x14ac:dyDescent="0.25">
      <c r="B1755" s="37"/>
      <c r="F1755" s="28"/>
    </row>
    <row r="1756" spans="2:6" s="7" customFormat="1" x14ac:dyDescent="0.25">
      <c r="B1756" s="37"/>
      <c r="F1756" s="28"/>
    </row>
    <row r="1757" spans="2:6" s="7" customFormat="1" x14ac:dyDescent="0.25">
      <c r="B1757" s="37"/>
      <c r="F1757" s="28"/>
    </row>
    <row r="1758" spans="2:6" s="7" customFormat="1" x14ac:dyDescent="0.25">
      <c r="B1758" s="37"/>
      <c r="F1758" s="28"/>
    </row>
    <row r="1759" spans="2:6" s="7" customFormat="1" x14ac:dyDescent="0.25">
      <c r="B1759" s="37"/>
      <c r="F1759" s="28"/>
    </row>
    <row r="1760" spans="2:6" s="7" customFormat="1" x14ac:dyDescent="0.25">
      <c r="B1760" s="37"/>
      <c r="F1760" s="28"/>
    </row>
    <row r="1761" spans="2:6" s="7" customFormat="1" x14ac:dyDescent="0.25">
      <c r="B1761" s="37"/>
      <c r="F1761" s="28"/>
    </row>
    <row r="1762" spans="2:6" s="7" customFormat="1" x14ac:dyDescent="0.25">
      <c r="B1762" s="37"/>
      <c r="F1762" s="28"/>
    </row>
    <row r="1763" spans="2:6" s="7" customFormat="1" x14ac:dyDescent="0.25">
      <c r="B1763" s="37"/>
      <c r="F1763" s="28"/>
    </row>
    <row r="1764" spans="2:6" s="7" customFormat="1" x14ac:dyDescent="0.25">
      <c r="B1764" s="37"/>
      <c r="F1764" s="28"/>
    </row>
    <row r="1765" spans="2:6" s="7" customFormat="1" x14ac:dyDescent="0.25">
      <c r="B1765" s="37"/>
      <c r="F1765" s="28"/>
    </row>
    <row r="1766" spans="2:6" s="7" customFormat="1" x14ac:dyDescent="0.25">
      <c r="B1766" s="37"/>
      <c r="F1766" s="28"/>
    </row>
    <row r="1767" spans="2:6" s="7" customFormat="1" x14ac:dyDescent="0.25">
      <c r="B1767" s="37"/>
      <c r="F1767" s="28"/>
    </row>
    <row r="1768" spans="2:6" s="7" customFormat="1" x14ac:dyDescent="0.25">
      <c r="B1768" s="37"/>
      <c r="F1768" s="28"/>
    </row>
    <row r="1769" spans="2:6" s="7" customFormat="1" x14ac:dyDescent="0.25">
      <c r="B1769" s="37"/>
      <c r="F1769" s="28"/>
    </row>
    <row r="1770" spans="2:6" s="7" customFormat="1" x14ac:dyDescent="0.25">
      <c r="B1770" s="37"/>
      <c r="F1770" s="28"/>
    </row>
    <row r="1771" spans="2:6" s="7" customFormat="1" x14ac:dyDescent="0.25">
      <c r="B1771" s="37"/>
      <c r="F1771" s="28"/>
    </row>
    <row r="1772" spans="2:6" s="7" customFormat="1" x14ac:dyDescent="0.25">
      <c r="B1772" s="37"/>
      <c r="F1772" s="28"/>
    </row>
    <row r="1773" spans="2:6" s="7" customFormat="1" x14ac:dyDescent="0.25">
      <c r="B1773" s="37"/>
      <c r="F1773" s="28"/>
    </row>
    <row r="1774" spans="2:6" s="7" customFormat="1" x14ac:dyDescent="0.25">
      <c r="B1774" s="37"/>
      <c r="F1774" s="28"/>
    </row>
    <row r="1775" spans="2:6" s="7" customFormat="1" x14ac:dyDescent="0.25">
      <c r="B1775" s="37"/>
      <c r="F1775" s="28"/>
    </row>
    <row r="1776" spans="2:6" s="7" customFormat="1" x14ac:dyDescent="0.25">
      <c r="B1776" s="37"/>
      <c r="F1776" s="28"/>
    </row>
    <row r="1777" spans="2:6" s="7" customFormat="1" x14ac:dyDescent="0.25">
      <c r="B1777" s="37"/>
      <c r="F1777" s="28"/>
    </row>
    <row r="1778" spans="2:6" s="7" customFormat="1" x14ac:dyDescent="0.25">
      <c r="B1778" s="37"/>
      <c r="F1778" s="28"/>
    </row>
    <row r="1779" spans="2:6" s="7" customFormat="1" x14ac:dyDescent="0.25">
      <c r="B1779" s="37"/>
      <c r="F1779" s="28"/>
    </row>
    <row r="1780" spans="2:6" s="7" customFormat="1" x14ac:dyDescent="0.25">
      <c r="B1780" s="37"/>
      <c r="F1780" s="28"/>
    </row>
    <row r="1781" spans="2:6" s="7" customFormat="1" x14ac:dyDescent="0.25">
      <c r="B1781" s="37"/>
      <c r="F1781" s="28"/>
    </row>
    <row r="1782" spans="2:6" s="7" customFormat="1" x14ac:dyDescent="0.25">
      <c r="B1782" s="37"/>
      <c r="F1782" s="28"/>
    </row>
    <row r="1783" spans="2:6" s="7" customFormat="1" x14ac:dyDescent="0.25">
      <c r="B1783" s="37"/>
      <c r="F1783" s="28"/>
    </row>
    <row r="1784" spans="2:6" s="7" customFormat="1" x14ac:dyDescent="0.25">
      <c r="B1784" s="37"/>
      <c r="F1784" s="28"/>
    </row>
    <row r="1785" spans="2:6" s="7" customFormat="1" x14ac:dyDescent="0.25">
      <c r="B1785" s="37"/>
      <c r="F1785" s="28"/>
    </row>
    <row r="1786" spans="2:6" s="7" customFormat="1" x14ac:dyDescent="0.25">
      <c r="B1786" s="37"/>
      <c r="F1786" s="28"/>
    </row>
    <row r="1787" spans="2:6" s="7" customFormat="1" x14ac:dyDescent="0.25">
      <c r="B1787" s="37"/>
      <c r="F1787" s="28"/>
    </row>
    <row r="1788" spans="2:6" s="7" customFormat="1" x14ac:dyDescent="0.25">
      <c r="B1788" s="37"/>
      <c r="F1788" s="28"/>
    </row>
    <row r="1789" spans="2:6" s="7" customFormat="1" x14ac:dyDescent="0.25">
      <c r="B1789" s="37"/>
      <c r="F1789" s="28"/>
    </row>
    <row r="1790" spans="2:6" s="7" customFormat="1" x14ac:dyDescent="0.25">
      <c r="B1790" s="37"/>
      <c r="F1790" s="28"/>
    </row>
    <row r="1791" spans="2:6" s="7" customFormat="1" x14ac:dyDescent="0.25">
      <c r="B1791" s="37"/>
      <c r="F1791" s="28"/>
    </row>
    <row r="1792" spans="2:6" s="7" customFormat="1" x14ac:dyDescent="0.25">
      <c r="B1792" s="37"/>
      <c r="F1792" s="28"/>
    </row>
    <row r="1793" spans="2:6" s="7" customFormat="1" x14ac:dyDescent="0.25">
      <c r="B1793" s="37"/>
      <c r="F1793" s="28"/>
    </row>
    <row r="1794" spans="2:6" s="7" customFormat="1" x14ac:dyDescent="0.25">
      <c r="B1794" s="37"/>
      <c r="F1794" s="28"/>
    </row>
    <row r="1795" spans="2:6" s="7" customFormat="1" x14ac:dyDescent="0.25">
      <c r="B1795" s="37"/>
      <c r="F1795" s="28"/>
    </row>
    <row r="1796" spans="2:6" s="7" customFormat="1" x14ac:dyDescent="0.25">
      <c r="B1796" s="37"/>
      <c r="F1796" s="28"/>
    </row>
    <row r="1797" spans="2:6" s="7" customFormat="1" x14ac:dyDescent="0.25">
      <c r="B1797" s="37"/>
      <c r="F1797" s="28"/>
    </row>
    <row r="1798" spans="2:6" s="7" customFormat="1" x14ac:dyDescent="0.25">
      <c r="B1798" s="37"/>
      <c r="F1798" s="28"/>
    </row>
    <row r="1799" spans="2:6" s="7" customFormat="1" x14ac:dyDescent="0.25">
      <c r="B1799" s="37"/>
      <c r="F1799" s="28"/>
    </row>
    <row r="1800" spans="2:6" s="7" customFormat="1" x14ac:dyDescent="0.25">
      <c r="B1800" s="37"/>
      <c r="F1800" s="28"/>
    </row>
    <row r="1801" spans="2:6" s="7" customFormat="1" x14ac:dyDescent="0.25">
      <c r="B1801" s="37"/>
      <c r="F1801" s="28"/>
    </row>
    <row r="1802" spans="2:6" s="7" customFormat="1" x14ac:dyDescent="0.25">
      <c r="B1802" s="37"/>
      <c r="F1802" s="28"/>
    </row>
    <row r="1803" spans="2:6" s="7" customFormat="1" x14ac:dyDescent="0.25">
      <c r="B1803" s="37"/>
      <c r="F1803" s="28"/>
    </row>
    <row r="1804" spans="2:6" s="7" customFormat="1" x14ac:dyDescent="0.25">
      <c r="B1804" s="37"/>
      <c r="F1804" s="28"/>
    </row>
    <row r="1805" spans="2:6" s="7" customFormat="1" x14ac:dyDescent="0.25">
      <c r="B1805" s="37"/>
      <c r="F1805" s="28"/>
    </row>
    <row r="1806" spans="2:6" s="7" customFormat="1" x14ac:dyDescent="0.25">
      <c r="B1806" s="37"/>
      <c r="F1806" s="28"/>
    </row>
    <row r="1807" spans="2:6" s="7" customFormat="1" x14ac:dyDescent="0.25">
      <c r="B1807" s="37"/>
      <c r="F1807" s="28"/>
    </row>
    <row r="1808" spans="2:6" s="7" customFormat="1" x14ac:dyDescent="0.25">
      <c r="B1808" s="37"/>
      <c r="F1808" s="28"/>
    </row>
    <row r="1809" spans="2:6" s="7" customFormat="1" x14ac:dyDescent="0.25">
      <c r="B1809" s="37"/>
      <c r="F1809" s="28"/>
    </row>
    <row r="1810" spans="2:6" s="7" customFormat="1" x14ac:dyDescent="0.25">
      <c r="B1810" s="37"/>
      <c r="F1810" s="28"/>
    </row>
    <row r="1811" spans="2:6" s="7" customFormat="1" x14ac:dyDescent="0.25">
      <c r="B1811" s="37"/>
      <c r="F1811" s="28"/>
    </row>
    <row r="1812" spans="2:6" s="7" customFormat="1" x14ac:dyDescent="0.25">
      <c r="B1812" s="37"/>
      <c r="F1812" s="28"/>
    </row>
    <row r="1813" spans="2:6" s="7" customFormat="1" x14ac:dyDescent="0.25">
      <c r="B1813" s="37"/>
      <c r="F1813" s="28"/>
    </row>
    <row r="1814" spans="2:6" s="7" customFormat="1" x14ac:dyDescent="0.25">
      <c r="B1814" s="37"/>
      <c r="F1814" s="28"/>
    </row>
    <row r="1815" spans="2:6" s="7" customFormat="1" x14ac:dyDescent="0.25">
      <c r="B1815" s="37"/>
      <c r="F1815" s="28"/>
    </row>
    <row r="1816" spans="2:6" s="7" customFormat="1" x14ac:dyDescent="0.25">
      <c r="B1816" s="37"/>
      <c r="F1816" s="28"/>
    </row>
    <row r="1817" spans="2:6" s="7" customFormat="1" x14ac:dyDescent="0.25">
      <c r="B1817" s="37"/>
      <c r="F1817" s="28"/>
    </row>
    <row r="1818" spans="2:6" s="7" customFormat="1" x14ac:dyDescent="0.25">
      <c r="B1818" s="37"/>
      <c r="F1818" s="28"/>
    </row>
    <row r="1819" spans="2:6" s="7" customFormat="1" x14ac:dyDescent="0.25">
      <c r="B1819" s="37"/>
      <c r="F1819" s="28"/>
    </row>
    <row r="1820" spans="2:6" s="7" customFormat="1" x14ac:dyDescent="0.25">
      <c r="B1820" s="37"/>
      <c r="F1820" s="28"/>
    </row>
    <row r="1821" spans="2:6" s="7" customFormat="1" x14ac:dyDescent="0.25">
      <c r="B1821" s="37"/>
      <c r="F1821" s="28"/>
    </row>
    <row r="1822" spans="2:6" s="7" customFormat="1" x14ac:dyDescent="0.25">
      <c r="B1822" s="37"/>
      <c r="F1822" s="28"/>
    </row>
    <row r="1823" spans="2:6" s="7" customFormat="1" x14ac:dyDescent="0.25">
      <c r="B1823" s="37"/>
      <c r="F1823" s="28"/>
    </row>
    <row r="1824" spans="2:6" s="7" customFormat="1" x14ac:dyDescent="0.25">
      <c r="B1824" s="37"/>
      <c r="F1824" s="28"/>
    </row>
    <row r="1825" spans="2:6" s="7" customFormat="1" x14ac:dyDescent="0.25">
      <c r="B1825" s="37"/>
      <c r="F1825" s="28"/>
    </row>
    <row r="1826" spans="2:6" s="7" customFormat="1" x14ac:dyDescent="0.25">
      <c r="B1826" s="37"/>
      <c r="F1826" s="28"/>
    </row>
    <row r="1827" spans="2:6" s="7" customFormat="1" x14ac:dyDescent="0.25">
      <c r="B1827" s="37"/>
      <c r="F1827" s="28"/>
    </row>
    <row r="1828" spans="2:6" s="7" customFormat="1" x14ac:dyDescent="0.25">
      <c r="B1828" s="37"/>
      <c r="F1828" s="28"/>
    </row>
    <row r="1829" spans="2:6" s="7" customFormat="1" x14ac:dyDescent="0.25">
      <c r="B1829" s="37"/>
      <c r="F1829" s="28"/>
    </row>
    <row r="1830" spans="2:6" s="7" customFormat="1" x14ac:dyDescent="0.25">
      <c r="B1830" s="37"/>
      <c r="F1830" s="28"/>
    </row>
    <row r="1831" spans="2:6" s="7" customFormat="1" x14ac:dyDescent="0.25">
      <c r="B1831" s="37"/>
      <c r="F1831" s="28"/>
    </row>
    <row r="1832" spans="2:6" s="7" customFormat="1" x14ac:dyDescent="0.25">
      <c r="B1832" s="37"/>
      <c r="F1832" s="28"/>
    </row>
    <row r="1833" spans="2:6" s="7" customFormat="1" x14ac:dyDescent="0.25">
      <c r="B1833" s="37"/>
      <c r="F1833" s="28"/>
    </row>
    <row r="1834" spans="2:6" s="7" customFormat="1" x14ac:dyDescent="0.25">
      <c r="B1834" s="37"/>
      <c r="F1834" s="28"/>
    </row>
    <row r="1835" spans="2:6" s="7" customFormat="1" x14ac:dyDescent="0.25">
      <c r="B1835" s="37"/>
      <c r="F1835" s="28"/>
    </row>
    <row r="1836" spans="2:6" s="7" customFormat="1" x14ac:dyDescent="0.25">
      <c r="B1836" s="37"/>
      <c r="F1836" s="28"/>
    </row>
    <row r="1837" spans="2:6" s="7" customFormat="1" x14ac:dyDescent="0.25">
      <c r="B1837" s="37"/>
      <c r="F1837" s="28"/>
    </row>
    <row r="1838" spans="2:6" s="7" customFormat="1" x14ac:dyDescent="0.25">
      <c r="B1838" s="37"/>
      <c r="F1838" s="28"/>
    </row>
    <row r="1839" spans="2:6" s="7" customFormat="1" x14ac:dyDescent="0.25">
      <c r="B1839" s="37"/>
      <c r="F1839" s="28"/>
    </row>
    <row r="1840" spans="2:6" s="7" customFormat="1" x14ac:dyDescent="0.25">
      <c r="B1840" s="37"/>
      <c r="F1840" s="28"/>
    </row>
    <row r="1841" spans="2:6" s="7" customFormat="1" x14ac:dyDescent="0.25">
      <c r="B1841" s="37"/>
      <c r="F1841" s="28"/>
    </row>
    <row r="1842" spans="2:6" s="7" customFormat="1" x14ac:dyDescent="0.25">
      <c r="B1842" s="37"/>
      <c r="F1842" s="28"/>
    </row>
    <row r="1843" spans="2:6" s="7" customFormat="1" x14ac:dyDescent="0.25">
      <c r="B1843" s="37"/>
      <c r="F1843" s="28"/>
    </row>
    <row r="1844" spans="2:6" s="7" customFormat="1" x14ac:dyDescent="0.25">
      <c r="B1844" s="37"/>
      <c r="F1844" s="28"/>
    </row>
    <row r="1845" spans="2:6" s="7" customFormat="1" x14ac:dyDescent="0.25">
      <c r="B1845" s="37"/>
      <c r="F1845" s="28"/>
    </row>
    <row r="1846" spans="2:6" s="7" customFormat="1" x14ac:dyDescent="0.25">
      <c r="B1846" s="37"/>
      <c r="F1846" s="28"/>
    </row>
    <row r="1847" spans="2:6" s="7" customFormat="1" x14ac:dyDescent="0.25">
      <c r="B1847" s="37"/>
      <c r="F1847" s="28"/>
    </row>
    <row r="1848" spans="2:6" s="7" customFormat="1" x14ac:dyDescent="0.25">
      <c r="B1848" s="37"/>
      <c r="F1848" s="28"/>
    </row>
    <row r="1849" spans="2:6" s="7" customFormat="1" x14ac:dyDescent="0.25">
      <c r="B1849" s="37"/>
      <c r="F1849" s="28"/>
    </row>
    <row r="1850" spans="2:6" s="7" customFormat="1" x14ac:dyDescent="0.25">
      <c r="B1850" s="37"/>
      <c r="F1850" s="28"/>
    </row>
    <row r="1851" spans="2:6" s="7" customFormat="1" x14ac:dyDescent="0.25">
      <c r="B1851" s="37"/>
      <c r="F1851" s="28"/>
    </row>
    <row r="1852" spans="2:6" s="7" customFormat="1" x14ac:dyDescent="0.25">
      <c r="B1852" s="37"/>
      <c r="F1852" s="28"/>
    </row>
    <row r="1853" spans="2:6" s="7" customFormat="1" x14ac:dyDescent="0.25">
      <c r="B1853" s="37"/>
      <c r="F1853" s="28"/>
    </row>
    <row r="1854" spans="2:6" s="7" customFormat="1" x14ac:dyDescent="0.25">
      <c r="B1854" s="37"/>
      <c r="F1854" s="28"/>
    </row>
    <row r="1855" spans="2:6" s="7" customFormat="1" x14ac:dyDescent="0.25">
      <c r="B1855" s="37"/>
      <c r="F1855" s="28"/>
    </row>
    <row r="1856" spans="2:6" s="7" customFormat="1" x14ac:dyDescent="0.25">
      <c r="B1856" s="37"/>
      <c r="F1856" s="28"/>
    </row>
    <row r="1857" spans="2:6" s="7" customFormat="1" x14ac:dyDescent="0.25">
      <c r="B1857" s="37"/>
      <c r="F1857" s="28"/>
    </row>
    <row r="1858" spans="2:6" s="7" customFormat="1" x14ac:dyDescent="0.25">
      <c r="B1858" s="37"/>
      <c r="F1858" s="28"/>
    </row>
    <row r="1859" spans="2:6" s="7" customFormat="1" x14ac:dyDescent="0.25">
      <c r="B1859" s="37"/>
      <c r="F1859" s="28"/>
    </row>
    <row r="1860" spans="2:6" s="7" customFormat="1" x14ac:dyDescent="0.25">
      <c r="B1860" s="37"/>
      <c r="F1860" s="28"/>
    </row>
    <row r="1861" spans="2:6" s="7" customFormat="1" x14ac:dyDescent="0.25">
      <c r="B1861" s="37"/>
      <c r="F1861" s="28"/>
    </row>
    <row r="1862" spans="2:6" s="7" customFormat="1" x14ac:dyDescent="0.25">
      <c r="B1862" s="37"/>
      <c r="F1862" s="28"/>
    </row>
    <row r="1863" spans="2:6" s="7" customFormat="1" x14ac:dyDescent="0.25">
      <c r="B1863" s="37"/>
      <c r="F1863" s="28"/>
    </row>
    <row r="1864" spans="2:6" s="7" customFormat="1" x14ac:dyDescent="0.25">
      <c r="B1864" s="37"/>
      <c r="F1864" s="28"/>
    </row>
    <row r="1865" spans="2:6" s="7" customFormat="1" x14ac:dyDescent="0.25">
      <c r="B1865" s="37"/>
      <c r="F1865" s="28"/>
    </row>
    <row r="1866" spans="2:6" s="7" customFormat="1" x14ac:dyDescent="0.25">
      <c r="B1866" s="37"/>
      <c r="F1866" s="28"/>
    </row>
    <row r="1867" spans="2:6" s="7" customFormat="1" x14ac:dyDescent="0.25">
      <c r="B1867" s="37"/>
      <c r="F1867" s="28"/>
    </row>
    <row r="1868" spans="2:6" s="7" customFormat="1" x14ac:dyDescent="0.25">
      <c r="B1868" s="37"/>
      <c r="F1868" s="28"/>
    </row>
    <row r="1869" spans="2:6" s="7" customFormat="1" x14ac:dyDescent="0.25">
      <c r="B1869" s="37"/>
      <c r="F1869" s="28"/>
    </row>
    <row r="1870" spans="2:6" s="7" customFormat="1" x14ac:dyDescent="0.25">
      <c r="B1870" s="37"/>
      <c r="F1870" s="28"/>
    </row>
    <row r="1871" spans="2:6" s="7" customFormat="1" x14ac:dyDescent="0.25">
      <c r="B1871" s="37"/>
      <c r="F1871" s="28"/>
    </row>
    <row r="1872" spans="2:6" s="7" customFormat="1" x14ac:dyDescent="0.25">
      <c r="B1872" s="37"/>
      <c r="F1872" s="28"/>
    </row>
    <row r="1873" spans="2:6" s="7" customFormat="1" x14ac:dyDescent="0.25">
      <c r="B1873" s="37"/>
      <c r="F1873" s="28"/>
    </row>
    <row r="1874" spans="2:6" s="7" customFormat="1" x14ac:dyDescent="0.25">
      <c r="B1874" s="37"/>
      <c r="F1874" s="28"/>
    </row>
    <row r="1875" spans="2:6" s="7" customFormat="1" x14ac:dyDescent="0.25">
      <c r="B1875" s="37"/>
      <c r="F1875" s="28"/>
    </row>
    <row r="1876" spans="2:6" s="7" customFormat="1" x14ac:dyDescent="0.25">
      <c r="B1876" s="37"/>
      <c r="F1876" s="28"/>
    </row>
    <row r="1877" spans="2:6" s="7" customFormat="1" x14ac:dyDescent="0.25">
      <c r="B1877" s="37"/>
      <c r="F1877" s="28"/>
    </row>
    <row r="1878" spans="2:6" s="7" customFormat="1" x14ac:dyDescent="0.25">
      <c r="B1878" s="37"/>
      <c r="F1878" s="28"/>
    </row>
    <row r="1879" spans="2:6" s="7" customFormat="1" x14ac:dyDescent="0.25">
      <c r="B1879" s="37"/>
      <c r="F1879" s="28"/>
    </row>
    <row r="1880" spans="2:6" s="7" customFormat="1" x14ac:dyDescent="0.25">
      <c r="B1880" s="37"/>
      <c r="F1880" s="28"/>
    </row>
    <row r="1881" spans="2:6" s="7" customFormat="1" x14ac:dyDescent="0.25">
      <c r="B1881" s="37"/>
      <c r="F1881" s="28"/>
    </row>
    <row r="1882" spans="2:6" s="7" customFormat="1" x14ac:dyDescent="0.25">
      <c r="B1882" s="37"/>
      <c r="F1882" s="28"/>
    </row>
    <row r="1883" spans="2:6" s="7" customFormat="1" x14ac:dyDescent="0.25">
      <c r="B1883" s="37"/>
      <c r="F1883" s="28"/>
    </row>
    <row r="1884" spans="2:6" s="7" customFormat="1" x14ac:dyDescent="0.25">
      <c r="B1884" s="37"/>
      <c r="F1884" s="28"/>
    </row>
    <row r="1885" spans="2:6" s="7" customFormat="1" x14ac:dyDescent="0.25">
      <c r="B1885" s="37"/>
      <c r="F1885" s="28"/>
    </row>
    <row r="1886" spans="2:6" s="7" customFormat="1" x14ac:dyDescent="0.25">
      <c r="B1886" s="37"/>
      <c r="F1886" s="28"/>
    </row>
    <row r="1887" spans="2:6" s="7" customFormat="1" x14ac:dyDescent="0.25">
      <c r="B1887" s="37"/>
      <c r="F1887" s="28"/>
    </row>
    <row r="1888" spans="2:6" s="7" customFormat="1" x14ac:dyDescent="0.25">
      <c r="B1888" s="37"/>
      <c r="F1888" s="28"/>
    </row>
    <row r="1889" spans="2:6" s="7" customFormat="1" x14ac:dyDescent="0.25">
      <c r="B1889" s="37"/>
      <c r="F1889" s="28"/>
    </row>
    <row r="1890" spans="2:6" s="7" customFormat="1" x14ac:dyDescent="0.25">
      <c r="B1890" s="37"/>
      <c r="F1890" s="28"/>
    </row>
    <row r="1891" spans="2:6" s="7" customFormat="1" x14ac:dyDescent="0.25">
      <c r="B1891" s="37"/>
      <c r="F1891" s="28"/>
    </row>
    <row r="1892" spans="2:6" s="7" customFormat="1" x14ac:dyDescent="0.25">
      <c r="B1892" s="37"/>
      <c r="F1892" s="28"/>
    </row>
    <row r="1893" spans="2:6" s="7" customFormat="1" x14ac:dyDescent="0.25">
      <c r="B1893" s="37"/>
      <c r="F1893" s="28"/>
    </row>
    <row r="1894" spans="2:6" s="7" customFormat="1" x14ac:dyDescent="0.25">
      <c r="B1894" s="37"/>
      <c r="F1894" s="28"/>
    </row>
    <row r="1895" spans="2:6" s="7" customFormat="1" x14ac:dyDescent="0.25">
      <c r="B1895" s="37"/>
      <c r="F1895" s="28"/>
    </row>
    <row r="1896" spans="2:6" s="7" customFormat="1" x14ac:dyDescent="0.25">
      <c r="B1896" s="37"/>
      <c r="F1896" s="28"/>
    </row>
    <row r="1897" spans="2:6" s="7" customFormat="1" x14ac:dyDescent="0.25">
      <c r="B1897" s="37"/>
      <c r="F1897" s="28"/>
    </row>
    <row r="1898" spans="2:6" s="7" customFormat="1" x14ac:dyDescent="0.25">
      <c r="B1898" s="37"/>
      <c r="F1898" s="28"/>
    </row>
    <row r="1899" spans="2:6" s="7" customFormat="1" x14ac:dyDescent="0.25">
      <c r="B1899" s="37"/>
      <c r="F1899" s="28"/>
    </row>
    <row r="1900" spans="2:6" s="7" customFormat="1" x14ac:dyDescent="0.25">
      <c r="B1900" s="37"/>
      <c r="F1900" s="28"/>
    </row>
    <row r="1901" spans="2:6" s="7" customFormat="1" x14ac:dyDescent="0.25">
      <c r="B1901" s="37"/>
      <c r="F1901" s="28"/>
    </row>
    <row r="1902" spans="2:6" s="7" customFormat="1" x14ac:dyDescent="0.25">
      <c r="B1902" s="37"/>
      <c r="F1902" s="28"/>
    </row>
    <row r="1903" spans="2:6" s="7" customFormat="1" x14ac:dyDescent="0.25">
      <c r="B1903" s="37"/>
      <c r="F1903" s="28"/>
    </row>
    <row r="1904" spans="2:6" s="7" customFormat="1" x14ac:dyDescent="0.25">
      <c r="B1904" s="37"/>
      <c r="F1904" s="28"/>
    </row>
    <row r="1905" spans="2:6" s="7" customFormat="1" x14ac:dyDescent="0.25">
      <c r="B1905" s="37"/>
      <c r="F1905" s="28"/>
    </row>
    <row r="1906" spans="2:6" s="7" customFormat="1" x14ac:dyDescent="0.25">
      <c r="B1906" s="37"/>
      <c r="F1906" s="28"/>
    </row>
    <row r="1907" spans="2:6" s="7" customFormat="1" x14ac:dyDescent="0.25">
      <c r="B1907" s="37"/>
      <c r="F1907" s="28"/>
    </row>
    <row r="1908" spans="2:6" s="7" customFormat="1" x14ac:dyDescent="0.25">
      <c r="B1908" s="37"/>
      <c r="F1908" s="28"/>
    </row>
    <row r="1909" spans="2:6" s="7" customFormat="1" x14ac:dyDescent="0.25">
      <c r="B1909" s="37"/>
      <c r="F1909" s="28"/>
    </row>
    <row r="1910" spans="2:6" s="7" customFormat="1" x14ac:dyDescent="0.25">
      <c r="B1910" s="37"/>
      <c r="F1910" s="28"/>
    </row>
    <row r="1911" spans="2:6" s="7" customFormat="1" x14ac:dyDescent="0.25">
      <c r="B1911" s="37"/>
      <c r="F1911" s="28"/>
    </row>
    <row r="1912" spans="2:6" s="7" customFormat="1" x14ac:dyDescent="0.25">
      <c r="B1912" s="37"/>
      <c r="F1912" s="28"/>
    </row>
    <row r="1913" spans="2:6" s="7" customFormat="1" x14ac:dyDescent="0.25">
      <c r="B1913" s="37"/>
      <c r="F1913" s="28"/>
    </row>
    <row r="1914" spans="2:6" s="7" customFormat="1" x14ac:dyDescent="0.25">
      <c r="B1914" s="37"/>
      <c r="F1914" s="28"/>
    </row>
    <row r="1915" spans="2:6" s="7" customFormat="1" x14ac:dyDescent="0.25">
      <c r="B1915" s="37"/>
      <c r="F1915" s="28"/>
    </row>
    <row r="1916" spans="2:6" s="7" customFormat="1" x14ac:dyDescent="0.25">
      <c r="B1916" s="37"/>
      <c r="F1916" s="28"/>
    </row>
    <row r="1917" spans="2:6" s="7" customFormat="1" x14ac:dyDescent="0.25">
      <c r="B1917" s="37"/>
      <c r="F1917" s="28"/>
    </row>
    <row r="1918" spans="2:6" s="7" customFormat="1" x14ac:dyDescent="0.25">
      <c r="B1918" s="37"/>
      <c r="F1918" s="28"/>
    </row>
    <row r="1919" spans="2:6" s="7" customFormat="1" x14ac:dyDescent="0.25">
      <c r="B1919" s="37"/>
      <c r="F1919" s="28"/>
    </row>
    <row r="1920" spans="2:6" s="7" customFormat="1" x14ac:dyDescent="0.25">
      <c r="B1920" s="37"/>
      <c r="F1920" s="28"/>
    </row>
    <row r="1921" spans="2:6" s="7" customFormat="1" x14ac:dyDescent="0.25">
      <c r="B1921" s="37"/>
      <c r="F1921" s="28"/>
    </row>
    <row r="1922" spans="2:6" s="7" customFormat="1" x14ac:dyDescent="0.25">
      <c r="B1922" s="37"/>
      <c r="F1922" s="28"/>
    </row>
    <row r="1923" spans="2:6" s="7" customFormat="1" x14ac:dyDescent="0.25">
      <c r="B1923" s="37"/>
      <c r="F1923" s="28"/>
    </row>
    <row r="1924" spans="2:6" s="7" customFormat="1" x14ac:dyDescent="0.25">
      <c r="B1924" s="37"/>
      <c r="F1924" s="28"/>
    </row>
    <row r="1925" spans="2:6" s="7" customFormat="1" x14ac:dyDescent="0.25">
      <c r="B1925" s="37"/>
      <c r="F1925" s="28"/>
    </row>
    <row r="1926" spans="2:6" s="7" customFormat="1" x14ac:dyDescent="0.25">
      <c r="B1926" s="37"/>
      <c r="F1926" s="28"/>
    </row>
    <row r="1927" spans="2:6" s="7" customFormat="1" x14ac:dyDescent="0.25">
      <c r="B1927" s="37"/>
      <c r="F1927" s="28"/>
    </row>
    <row r="1928" spans="2:6" s="7" customFormat="1" x14ac:dyDescent="0.25">
      <c r="B1928" s="37"/>
      <c r="F1928" s="28"/>
    </row>
    <row r="1929" spans="2:6" s="7" customFormat="1" x14ac:dyDescent="0.25">
      <c r="B1929" s="37"/>
      <c r="F1929" s="28"/>
    </row>
    <row r="1930" spans="2:6" s="7" customFormat="1" x14ac:dyDescent="0.25">
      <c r="B1930" s="37"/>
      <c r="F1930" s="28"/>
    </row>
    <row r="1931" spans="2:6" s="7" customFormat="1" x14ac:dyDescent="0.25">
      <c r="B1931" s="37"/>
      <c r="F1931" s="28"/>
    </row>
    <row r="1932" spans="2:6" s="7" customFormat="1" x14ac:dyDescent="0.25">
      <c r="B1932" s="37"/>
      <c r="F1932" s="28"/>
    </row>
    <row r="1933" spans="2:6" s="7" customFormat="1" x14ac:dyDescent="0.25">
      <c r="B1933" s="37"/>
      <c r="F1933" s="28"/>
    </row>
    <row r="1934" spans="2:6" s="7" customFormat="1" x14ac:dyDescent="0.25">
      <c r="B1934" s="37"/>
      <c r="F1934" s="28"/>
    </row>
    <row r="1935" spans="2:6" s="7" customFormat="1" x14ac:dyDescent="0.25">
      <c r="B1935" s="37"/>
      <c r="F1935" s="28"/>
    </row>
    <row r="1936" spans="2:6" s="7" customFormat="1" x14ac:dyDescent="0.25">
      <c r="B1936" s="37"/>
      <c r="F1936" s="28"/>
    </row>
    <row r="1937" spans="2:6" s="7" customFormat="1" x14ac:dyDescent="0.25">
      <c r="B1937" s="37"/>
      <c r="F1937" s="28"/>
    </row>
    <row r="1938" spans="2:6" s="7" customFormat="1" x14ac:dyDescent="0.25">
      <c r="B1938" s="37"/>
      <c r="F1938" s="28"/>
    </row>
    <row r="1939" spans="2:6" s="7" customFormat="1" x14ac:dyDescent="0.25">
      <c r="B1939" s="37"/>
      <c r="F1939" s="28"/>
    </row>
    <row r="1940" spans="2:6" s="7" customFormat="1" x14ac:dyDescent="0.25">
      <c r="B1940" s="37"/>
      <c r="F1940" s="28"/>
    </row>
    <row r="1941" spans="2:6" s="7" customFormat="1" x14ac:dyDescent="0.25">
      <c r="B1941" s="37"/>
      <c r="F1941" s="28"/>
    </row>
    <row r="1942" spans="2:6" s="7" customFormat="1" x14ac:dyDescent="0.25">
      <c r="B1942" s="37"/>
      <c r="F1942" s="28"/>
    </row>
    <row r="1943" spans="2:6" s="7" customFormat="1" x14ac:dyDescent="0.25">
      <c r="B1943" s="37"/>
      <c r="F1943" s="28"/>
    </row>
    <row r="1944" spans="2:6" s="7" customFormat="1" x14ac:dyDescent="0.25">
      <c r="B1944" s="37"/>
      <c r="F1944" s="28"/>
    </row>
    <row r="1945" spans="2:6" s="7" customFormat="1" x14ac:dyDescent="0.25">
      <c r="B1945" s="37"/>
      <c r="F1945" s="28"/>
    </row>
    <row r="1946" spans="2:6" s="7" customFormat="1" x14ac:dyDescent="0.25">
      <c r="B1946" s="37"/>
      <c r="F1946" s="28"/>
    </row>
    <row r="1947" spans="2:6" s="7" customFormat="1" x14ac:dyDescent="0.25">
      <c r="B1947" s="37"/>
      <c r="F1947" s="28"/>
    </row>
    <row r="1948" spans="2:6" s="7" customFormat="1" x14ac:dyDescent="0.25">
      <c r="B1948" s="37"/>
      <c r="F1948" s="28"/>
    </row>
    <row r="1949" spans="2:6" s="7" customFormat="1" x14ac:dyDescent="0.25">
      <c r="B1949" s="37"/>
      <c r="F1949" s="28"/>
    </row>
    <row r="1950" spans="2:6" s="7" customFormat="1" x14ac:dyDescent="0.25">
      <c r="B1950" s="37"/>
      <c r="F1950" s="28"/>
    </row>
    <row r="1951" spans="2:6" s="7" customFormat="1" x14ac:dyDescent="0.25">
      <c r="B1951" s="37"/>
      <c r="F1951" s="28"/>
    </row>
    <row r="1952" spans="2:6" s="7" customFormat="1" x14ac:dyDescent="0.25">
      <c r="B1952" s="37"/>
      <c r="F1952" s="28"/>
    </row>
    <row r="1953" spans="2:6" s="7" customFormat="1" x14ac:dyDescent="0.25">
      <c r="B1953" s="37"/>
      <c r="F1953" s="28"/>
    </row>
    <row r="1954" spans="2:6" s="7" customFormat="1" x14ac:dyDescent="0.25">
      <c r="B1954" s="37"/>
      <c r="F1954" s="28"/>
    </row>
    <row r="1955" spans="2:6" s="7" customFormat="1" x14ac:dyDescent="0.25">
      <c r="B1955" s="37"/>
      <c r="F1955" s="28"/>
    </row>
    <row r="1956" spans="2:6" s="7" customFormat="1" x14ac:dyDescent="0.25">
      <c r="B1956" s="37"/>
      <c r="F1956" s="28"/>
    </row>
    <row r="1957" spans="2:6" s="7" customFormat="1" x14ac:dyDescent="0.25">
      <c r="B1957" s="37"/>
      <c r="F1957" s="28"/>
    </row>
    <row r="1958" spans="2:6" s="7" customFormat="1" x14ac:dyDescent="0.25">
      <c r="B1958" s="37"/>
      <c r="F1958" s="28"/>
    </row>
    <row r="1959" spans="2:6" s="7" customFormat="1" x14ac:dyDescent="0.25">
      <c r="B1959" s="37"/>
      <c r="F1959" s="28"/>
    </row>
    <row r="1960" spans="2:6" s="7" customFormat="1" x14ac:dyDescent="0.25">
      <c r="B1960" s="37"/>
      <c r="F1960" s="28"/>
    </row>
    <row r="1961" spans="2:6" s="7" customFormat="1" x14ac:dyDescent="0.25">
      <c r="B1961" s="37"/>
      <c r="F1961" s="28"/>
    </row>
    <row r="1962" spans="2:6" s="7" customFormat="1" x14ac:dyDescent="0.25">
      <c r="B1962" s="37"/>
      <c r="F1962" s="28"/>
    </row>
    <row r="1963" spans="2:6" s="7" customFormat="1" x14ac:dyDescent="0.25">
      <c r="B1963" s="37"/>
      <c r="F1963" s="28"/>
    </row>
    <row r="1964" spans="2:6" s="7" customFormat="1" x14ac:dyDescent="0.25">
      <c r="B1964" s="37"/>
      <c r="F1964" s="28"/>
    </row>
    <row r="1965" spans="2:6" s="7" customFormat="1" x14ac:dyDescent="0.25">
      <c r="B1965" s="37"/>
      <c r="F1965" s="28"/>
    </row>
    <row r="1966" spans="2:6" s="7" customFormat="1" x14ac:dyDescent="0.25">
      <c r="B1966" s="37"/>
      <c r="F1966" s="28"/>
    </row>
    <row r="1967" spans="2:6" s="7" customFormat="1" x14ac:dyDescent="0.25">
      <c r="B1967" s="37"/>
      <c r="F1967" s="28"/>
    </row>
    <row r="1968" spans="2:6" s="7" customFormat="1" x14ac:dyDescent="0.25">
      <c r="B1968" s="37"/>
      <c r="F1968" s="28"/>
    </row>
    <row r="1969" spans="2:6" s="7" customFormat="1" x14ac:dyDescent="0.25">
      <c r="B1969" s="37"/>
      <c r="F1969" s="28"/>
    </row>
    <row r="1970" spans="2:6" s="7" customFormat="1" x14ac:dyDescent="0.25">
      <c r="B1970" s="37"/>
      <c r="F1970" s="28"/>
    </row>
    <row r="1971" spans="2:6" s="7" customFormat="1" x14ac:dyDescent="0.25">
      <c r="B1971" s="37"/>
      <c r="F1971" s="28"/>
    </row>
    <row r="1972" spans="2:6" s="7" customFormat="1" x14ac:dyDescent="0.25">
      <c r="B1972" s="37"/>
      <c r="F1972" s="28"/>
    </row>
    <row r="1973" spans="2:6" s="7" customFormat="1" x14ac:dyDescent="0.25">
      <c r="B1973" s="37"/>
      <c r="F1973" s="28"/>
    </row>
    <row r="1974" spans="2:6" s="7" customFormat="1" x14ac:dyDescent="0.25">
      <c r="B1974" s="37"/>
      <c r="F1974" s="28"/>
    </row>
    <row r="1975" spans="2:6" s="7" customFormat="1" x14ac:dyDescent="0.25">
      <c r="B1975" s="37"/>
      <c r="F1975" s="28"/>
    </row>
    <row r="1976" spans="2:6" s="7" customFormat="1" x14ac:dyDescent="0.25">
      <c r="B1976" s="37"/>
      <c r="F1976" s="28"/>
    </row>
    <row r="1977" spans="2:6" s="7" customFormat="1" x14ac:dyDescent="0.25">
      <c r="B1977" s="37"/>
      <c r="F1977" s="28"/>
    </row>
    <row r="1978" spans="2:6" s="7" customFormat="1" x14ac:dyDescent="0.25">
      <c r="B1978" s="37"/>
      <c r="F1978" s="28"/>
    </row>
    <row r="1979" spans="2:6" s="7" customFormat="1" x14ac:dyDescent="0.25">
      <c r="B1979" s="37"/>
      <c r="F1979" s="28"/>
    </row>
    <row r="1980" spans="2:6" s="7" customFormat="1" x14ac:dyDescent="0.25">
      <c r="B1980" s="37"/>
      <c r="F1980" s="28"/>
    </row>
    <row r="1981" spans="2:6" s="7" customFormat="1" x14ac:dyDescent="0.25">
      <c r="B1981" s="37"/>
      <c r="F1981" s="28"/>
    </row>
    <row r="1982" spans="2:6" s="7" customFormat="1" x14ac:dyDescent="0.25">
      <c r="B1982" s="37"/>
      <c r="F1982" s="28"/>
    </row>
    <row r="1983" spans="2:6" s="7" customFormat="1" x14ac:dyDescent="0.25">
      <c r="B1983" s="37"/>
      <c r="F1983" s="28"/>
    </row>
    <row r="1984" spans="2:6" s="7" customFormat="1" x14ac:dyDescent="0.25">
      <c r="B1984" s="37"/>
      <c r="F1984" s="28"/>
    </row>
    <row r="1985" spans="2:6" s="7" customFormat="1" x14ac:dyDescent="0.25">
      <c r="B1985" s="37"/>
      <c r="F1985" s="28"/>
    </row>
    <row r="1986" spans="2:6" s="7" customFormat="1" x14ac:dyDescent="0.25">
      <c r="B1986" s="37"/>
      <c r="F1986" s="28"/>
    </row>
    <row r="1987" spans="2:6" s="7" customFormat="1" x14ac:dyDescent="0.25">
      <c r="B1987" s="37"/>
      <c r="F1987" s="28"/>
    </row>
    <row r="1988" spans="2:6" s="7" customFormat="1" x14ac:dyDescent="0.25">
      <c r="B1988" s="37"/>
      <c r="F1988" s="28"/>
    </row>
    <row r="1989" spans="2:6" s="7" customFormat="1" x14ac:dyDescent="0.25">
      <c r="B1989" s="37"/>
      <c r="F1989" s="28"/>
    </row>
    <row r="1990" spans="2:6" s="7" customFormat="1" x14ac:dyDescent="0.25">
      <c r="B1990" s="37"/>
      <c r="F1990" s="28"/>
    </row>
    <row r="1991" spans="2:6" s="7" customFormat="1" x14ac:dyDescent="0.25">
      <c r="B1991" s="37"/>
      <c r="F1991" s="28"/>
    </row>
    <row r="1992" spans="2:6" s="7" customFormat="1" x14ac:dyDescent="0.25">
      <c r="B1992" s="37"/>
      <c r="F1992" s="28"/>
    </row>
    <row r="1993" spans="2:6" s="7" customFormat="1" x14ac:dyDescent="0.25">
      <c r="B1993" s="37"/>
      <c r="F1993" s="28"/>
    </row>
    <row r="1994" spans="2:6" s="7" customFormat="1" x14ac:dyDescent="0.25">
      <c r="B1994" s="37"/>
      <c r="F1994" s="28"/>
    </row>
    <row r="1995" spans="2:6" s="7" customFormat="1" x14ac:dyDescent="0.25">
      <c r="B1995" s="37"/>
      <c r="F1995" s="28"/>
    </row>
    <row r="1996" spans="2:6" s="7" customFormat="1" x14ac:dyDescent="0.25">
      <c r="B1996" s="37"/>
      <c r="F1996" s="28"/>
    </row>
    <row r="1997" spans="2:6" s="7" customFormat="1" x14ac:dyDescent="0.25">
      <c r="B1997" s="37"/>
      <c r="F1997" s="28"/>
    </row>
    <row r="1998" spans="2:6" s="7" customFormat="1" x14ac:dyDescent="0.25">
      <c r="B1998" s="37"/>
      <c r="F1998" s="28"/>
    </row>
    <row r="1999" spans="2:6" s="7" customFormat="1" x14ac:dyDescent="0.25">
      <c r="B1999" s="37"/>
      <c r="F1999" s="28"/>
    </row>
    <row r="2000" spans="2:6" s="7" customFormat="1" x14ac:dyDescent="0.25">
      <c r="B2000" s="37"/>
      <c r="F2000" s="28"/>
    </row>
    <row r="2001" spans="2:6" s="7" customFormat="1" x14ac:dyDescent="0.25">
      <c r="B2001" s="37"/>
      <c r="F2001" s="28"/>
    </row>
    <row r="2002" spans="2:6" s="7" customFormat="1" x14ac:dyDescent="0.25">
      <c r="B2002" s="37"/>
      <c r="F2002" s="28"/>
    </row>
    <row r="2003" spans="2:6" s="7" customFormat="1" x14ac:dyDescent="0.25">
      <c r="B2003" s="37"/>
      <c r="F2003" s="28"/>
    </row>
    <row r="2004" spans="2:6" s="7" customFormat="1" x14ac:dyDescent="0.25">
      <c r="B2004" s="37"/>
      <c r="F2004" s="28"/>
    </row>
    <row r="2005" spans="2:6" s="7" customFormat="1" x14ac:dyDescent="0.25">
      <c r="B2005" s="37"/>
      <c r="F2005" s="28"/>
    </row>
    <row r="2006" spans="2:6" s="7" customFormat="1" x14ac:dyDescent="0.25">
      <c r="B2006" s="37"/>
      <c r="F2006" s="28"/>
    </row>
    <row r="2007" spans="2:6" s="7" customFormat="1" x14ac:dyDescent="0.25">
      <c r="B2007" s="37"/>
      <c r="F2007" s="28"/>
    </row>
    <row r="2008" spans="2:6" s="7" customFormat="1" x14ac:dyDescent="0.25">
      <c r="B2008" s="37"/>
      <c r="F2008" s="28"/>
    </row>
    <row r="2009" spans="2:6" s="7" customFormat="1" x14ac:dyDescent="0.25">
      <c r="B2009" s="37"/>
      <c r="F2009" s="28"/>
    </row>
    <row r="2010" spans="2:6" s="7" customFormat="1" x14ac:dyDescent="0.25">
      <c r="B2010" s="37"/>
      <c r="F2010" s="28"/>
    </row>
    <row r="2011" spans="2:6" s="7" customFormat="1" x14ac:dyDescent="0.25">
      <c r="B2011" s="37"/>
      <c r="F2011" s="28"/>
    </row>
    <row r="2012" spans="2:6" s="7" customFormat="1" x14ac:dyDescent="0.25">
      <c r="B2012" s="37"/>
      <c r="F2012" s="28"/>
    </row>
    <row r="2013" spans="2:6" s="7" customFormat="1" x14ac:dyDescent="0.25">
      <c r="B2013" s="37"/>
      <c r="F2013" s="28"/>
    </row>
    <row r="2014" spans="2:6" s="7" customFormat="1" x14ac:dyDescent="0.25">
      <c r="B2014" s="37"/>
      <c r="F2014" s="28"/>
    </row>
    <row r="2015" spans="2:6" s="7" customFormat="1" x14ac:dyDescent="0.25">
      <c r="B2015" s="37"/>
      <c r="F2015" s="28"/>
    </row>
    <row r="2016" spans="2:6" s="7" customFormat="1" x14ac:dyDescent="0.25">
      <c r="B2016" s="37"/>
      <c r="F2016" s="28"/>
    </row>
    <row r="2017" spans="2:6" s="7" customFormat="1" x14ac:dyDescent="0.25">
      <c r="B2017" s="37"/>
      <c r="F2017" s="28"/>
    </row>
    <row r="2018" spans="2:6" s="7" customFormat="1" x14ac:dyDescent="0.25">
      <c r="B2018" s="37"/>
      <c r="F2018" s="28"/>
    </row>
    <row r="2019" spans="2:6" s="7" customFormat="1" x14ac:dyDescent="0.25">
      <c r="B2019" s="37"/>
      <c r="F2019" s="28"/>
    </row>
    <row r="2020" spans="2:6" s="7" customFormat="1" x14ac:dyDescent="0.25">
      <c r="B2020" s="37"/>
      <c r="F2020" s="28"/>
    </row>
    <row r="2021" spans="2:6" s="7" customFormat="1" x14ac:dyDescent="0.25">
      <c r="B2021" s="37"/>
      <c r="F2021" s="28"/>
    </row>
    <row r="2022" spans="2:6" s="7" customFormat="1" x14ac:dyDescent="0.25">
      <c r="B2022" s="37"/>
      <c r="F2022" s="28"/>
    </row>
    <row r="2023" spans="2:6" s="7" customFormat="1" x14ac:dyDescent="0.25">
      <c r="B2023" s="37"/>
      <c r="F2023" s="28"/>
    </row>
    <row r="2024" spans="2:6" s="7" customFormat="1" x14ac:dyDescent="0.25">
      <c r="B2024" s="37"/>
      <c r="F2024" s="28"/>
    </row>
    <row r="2025" spans="2:6" s="7" customFormat="1" x14ac:dyDescent="0.25">
      <c r="B2025" s="37"/>
      <c r="F2025" s="28"/>
    </row>
    <row r="2026" spans="2:6" s="7" customFormat="1" x14ac:dyDescent="0.25">
      <c r="B2026" s="37"/>
      <c r="F2026" s="28"/>
    </row>
    <row r="2027" spans="2:6" s="7" customFormat="1" x14ac:dyDescent="0.25">
      <c r="B2027" s="37"/>
      <c r="F2027" s="28"/>
    </row>
    <row r="2028" spans="2:6" s="7" customFormat="1" x14ac:dyDescent="0.25">
      <c r="B2028" s="37"/>
      <c r="F2028" s="28"/>
    </row>
    <row r="2029" spans="2:6" s="7" customFormat="1" x14ac:dyDescent="0.25">
      <c r="B2029" s="37"/>
      <c r="F2029" s="28"/>
    </row>
    <row r="2030" spans="2:6" s="7" customFormat="1" x14ac:dyDescent="0.25">
      <c r="B2030" s="37"/>
      <c r="F2030" s="28"/>
    </row>
    <row r="2031" spans="2:6" s="7" customFormat="1" x14ac:dyDescent="0.25">
      <c r="B2031" s="37"/>
      <c r="F2031" s="28"/>
    </row>
    <row r="2032" spans="2:6" s="7" customFormat="1" x14ac:dyDescent="0.25">
      <c r="B2032" s="37"/>
      <c r="F2032" s="28"/>
    </row>
    <row r="2033" spans="2:6" s="7" customFormat="1" x14ac:dyDescent="0.25">
      <c r="B2033" s="37"/>
      <c r="F2033" s="28"/>
    </row>
    <row r="2034" spans="2:6" s="7" customFormat="1" x14ac:dyDescent="0.25">
      <c r="B2034" s="37"/>
      <c r="F2034" s="28"/>
    </row>
    <row r="2035" spans="2:6" s="7" customFormat="1" x14ac:dyDescent="0.25">
      <c r="B2035" s="37"/>
      <c r="F2035" s="28"/>
    </row>
    <row r="2036" spans="2:6" s="7" customFormat="1" x14ac:dyDescent="0.25">
      <c r="B2036" s="37"/>
      <c r="F2036" s="28"/>
    </row>
    <row r="2037" spans="2:6" s="7" customFormat="1" x14ac:dyDescent="0.25">
      <c r="B2037" s="37"/>
      <c r="F2037" s="28"/>
    </row>
    <row r="2038" spans="2:6" s="7" customFormat="1" x14ac:dyDescent="0.25">
      <c r="B2038" s="37"/>
      <c r="F2038" s="28"/>
    </row>
    <row r="2039" spans="2:6" s="7" customFormat="1" x14ac:dyDescent="0.25">
      <c r="B2039" s="37"/>
      <c r="F2039" s="28"/>
    </row>
    <row r="2040" spans="2:6" s="7" customFormat="1" x14ac:dyDescent="0.25">
      <c r="B2040" s="37"/>
      <c r="F2040" s="28"/>
    </row>
    <row r="2041" spans="2:6" s="7" customFormat="1" x14ac:dyDescent="0.25">
      <c r="B2041" s="37"/>
      <c r="F2041" s="28"/>
    </row>
    <row r="2042" spans="2:6" s="7" customFormat="1" x14ac:dyDescent="0.25">
      <c r="B2042" s="37"/>
      <c r="F2042" s="28"/>
    </row>
    <row r="2043" spans="2:6" s="7" customFormat="1" x14ac:dyDescent="0.25">
      <c r="B2043" s="37"/>
      <c r="F2043" s="28"/>
    </row>
    <row r="2044" spans="2:6" s="7" customFormat="1" x14ac:dyDescent="0.25">
      <c r="B2044" s="37"/>
      <c r="F2044" s="28"/>
    </row>
    <row r="2045" spans="2:6" s="7" customFormat="1" x14ac:dyDescent="0.25">
      <c r="B2045" s="37"/>
      <c r="F2045" s="28"/>
    </row>
    <row r="2046" spans="2:6" s="7" customFormat="1" x14ac:dyDescent="0.25">
      <c r="B2046" s="37"/>
      <c r="F2046" s="28"/>
    </row>
    <row r="2047" spans="2:6" s="7" customFormat="1" x14ac:dyDescent="0.25">
      <c r="B2047" s="37"/>
      <c r="F2047" s="28"/>
    </row>
    <row r="2048" spans="2:6" s="7" customFormat="1" x14ac:dyDescent="0.25">
      <c r="B2048" s="37"/>
      <c r="F2048" s="28"/>
    </row>
    <row r="2049" spans="2:6" s="7" customFormat="1" x14ac:dyDescent="0.25">
      <c r="B2049" s="37"/>
      <c r="F2049" s="28"/>
    </row>
    <row r="2050" spans="2:6" s="7" customFormat="1" x14ac:dyDescent="0.25">
      <c r="B2050" s="37"/>
      <c r="F2050" s="28"/>
    </row>
    <row r="2051" spans="2:6" s="7" customFormat="1" x14ac:dyDescent="0.25">
      <c r="B2051" s="37"/>
      <c r="F2051" s="28"/>
    </row>
    <row r="2052" spans="2:6" s="7" customFormat="1" x14ac:dyDescent="0.25">
      <c r="B2052" s="37"/>
      <c r="F2052" s="28"/>
    </row>
    <row r="2053" spans="2:6" s="7" customFormat="1" x14ac:dyDescent="0.25">
      <c r="B2053" s="37"/>
      <c r="F2053" s="28"/>
    </row>
    <row r="2054" spans="2:6" s="7" customFormat="1" x14ac:dyDescent="0.25">
      <c r="B2054" s="37"/>
      <c r="F2054" s="28"/>
    </row>
    <row r="2055" spans="2:6" s="7" customFormat="1" x14ac:dyDescent="0.25">
      <c r="B2055" s="37"/>
      <c r="F2055" s="28"/>
    </row>
    <row r="2056" spans="2:6" s="7" customFormat="1" x14ac:dyDescent="0.25">
      <c r="B2056" s="37"/>
      <c r="F2056" s="28"/>
    </row>
    <row r="2057" spans="2:6" s="7" customFormat="1" x14ac:dyDescent="0.25">
      <c r="B2057" s="37"/>
      <c r="F2057" s="28"/>
    </row>
    <row r="2058" spans="2:6" s="7" customFormat="1" x14ac:dyDescent="0.25">
      <c r="B2058" s="37"/>
      <c r="F2058" s="28"/>
    </row>
    <row r="2059" spans="2:6" s="7" customFormat="1" x14ac:dyDescent="0.25">
      <c r="B2059" s="37"/>
      <c r="F2059" s="28"/>
    </row>
    <row r="2060" spans="2:6" s="7" customFormat="1" x14ac:dyDescent="0.25">
      <c r="B2060" s="37"/>
      <c r="F2060" s="28"/>
    </row>
    <row r="2061" spans="2:6" s="7" customFormat="1" x14ac:dyDescent="0.25">
      <c r="B2061" s="37"/>
      <c r="F2061" s="28"/>
    </row>
    <row r="2062" spans="2:6" s="7" customFormat="1" x14ac:dyDescent="0.25">
      <c r="B2062" s="37"/>
      <c r="F2062" s="28"/>
    </row>
    <row r="2063" spans="2:6" s="7" customFormat="1" x14ac:dyDescent="0.25">
      <c r="B2063" s="37"/>
      <c r="F2063" s="28"/>
    </row>
    <row r="2064" spans="2:6" s="7" customFormat="1" x14ac:dyDescent="0.25">
      <c r="B2064" s="37"/>
      <c r="F2064" s="28"/>
    </row>
    <row r="2065" spans="2:6" s="7" customFormat="1" x14ac:dyDescent="0.25">
      <c r="B2065" s="37"/>
      <c r="F2065" s="28"/>
    </row>
    <row r="2066" spans="2:6" s="7" customFormat="1" x14ac:dyDescent="0.25">
      <c r="B2066" s="37"/>
      <c r="F2066" s="28"/>
    </row>
    <row r="2067" spans="2:6" s="7" customFormat="1" x14ac:dyDescent="0.25">
      <c r="B2067" s="37"/>
      <c r="F2067" s="28"/>
    </row>
    <row r="2068" spans="2:6" s="7" customFormat="1" x14ac:dyDescent="0.25">
      <c r="B2068" s="37"/>
      <c r="F2068" s="28"/>
    </row>
    <row r="2069" spans="2:6" s="7" customFormat="1" x14ac:dyDescent="0.25">
      <c r="B2069" s="37"/>
      <c r="F2069" s="28"/>
    </row>
    <row r="2070" spans="2:6" s="7" customFormat="1" x14ac:dyDescent="0.25">
      <c r="B2070" s="37"/>
      <c r="F2070" s="28"/>
    </row>
    <row r="2071" spans="2:6" s="7" customFormat="1" x14ac:dyDescent="0.25">
      <c r="B2071" s="37"/>
      <c r="F2071" s="28"/>
    </row>
    <row r="2072" spans="2:6" s="7" customFormat="1" x14ac:dyDescent="0.25">
      <c r="B2072" s="37"/>
      <c r="F2072" s="28"/>
    </row>
    <row r="2073" spans="2:6" s="7" customFormat="1" x14ac:dyDescent="0.25">
      <c r="B2073" s="37"/>
      <c r="F2073" s="28"/>
    </row>
    <row r="2074" spans="2:6" s="7" customFormat="1" x14ac:dyDescent="0.25">
      <c r="B2074" s="37"/>
      <c r="F2074" s="28"/>
    </row>
    <row r="2075" spans="2:6" s="7" customFormat="1" x14ac:dyDescent="0.25">
      <c r="B2075" s="37"/>
      <c r="F2075" s="28"/>
    </row>
    <row r="2076" spans="2:6" s="7" customFormat="1" x14ac:dyDescent="0.25">
      <c r="B2076" s="37"/>
      <c r="F2076" s="28"/>
    </row>
    <row r="2077" spans="2:6" s="7" customFormat="1" x14ac:dyDescent="0.25">
      <c r="B2077" s="37"/>
      <c r="F2077" s="28"/>
    </row>
    <row r="2078" spans="2:6" s="7" customFormat="1" x14ac:dyDescent="0.25">
      <c r="B2078" s="37"/>
      <c r="F2078" s="28"/>
    </row>
    <row r="2079" spans="2:6" s="7" customFormat="1" x14ac:dyDescent="0.25">
      <c r="B2079" s="37"/>
      <c r="F2079" s="28"/>
    </row>
    <row r="2080" spans="2:6" s="7" customFormat="1" x14ac:dyDescent="0.25">
      <c r="B2080" s="37"/>
      <c r="F2080" s="28"/>
    </row>
    <row r="2081" spans="2:6" s="7" customFormat="1" x14ac:dyDescent="0.25">
      <c r="B2081" s="37"/>
      <c r="F2081" s="28"/>
    </row>
    <row r="2082" spans="2:6" s="7" customFormat="1" x14ac:dyDescent="0.25">
      <c r="B2082" s="37"/>
      <c r="F2082" s="28"/>
    </row>
    <row r="2083" spans="2:6" s="7" customFormat="1" x14ac:dyDescent="0.25">
      <c r="B2083" s="37"/>
      <c r="F2083" s="28"/>
    </row>
    <row r="2084" spans="2:6" s="7" customFormat="1" x14ac:dyDescent="0.25">
      <c r="B2084" s="37"/>
      <c r="F2084" s="28"/>
    </row>
    <row r="2085" spans="2:6" s="7" customFormat="1" x14ac:dyDescent="0.25">
      <c r="B2085" s="37"/>
      <c r="F2085" s="28"/>
    </row>
    <row r="2086" spans="2:6" s="7" customFormat="1" x14ac:dyDescent="0.25">
      <c r="B2086" s="37"/>
      <c r="F2086" s="28"/>
    </row>
    <row r="2087" spans="2:6" s="7" customFormat="1" x14ac:dyDescent="0.25">
      <c r="B2087" s="37"/>
      <c r="F2087" s="28"/>
    </row>
    <row r="2088" spans="2:6" s="7" customFormat="1" x14ac:dyDescent="0.25">
      <c r="B2088" s="37"/>
      <c r="F2088" s="28"/>
    </row>
    <row r="2089" spans="2:6" s="7" customFormat="1" x14ac:dyDescent="0.25">
      <c r="B2089" s="37"/>
      <c r="F2089" s="28"/>
    </row>
    <row r="2090" spans="2:6" s="7" customFormat="1" x14ac:dyDescent="0.25">
      <c r="B2090" s="37"/>
      <c r="F2090" s="28"/>
    </row>
    <row r="2091" spans="2:6" s="7" customFormat="1" x14ac:dyDescent="0.25">
      <c r="B2091" s="37"/>
      <c r="F2091" s="28"/>
    </row>
    <row r="2092" spans="2:6" s="7" customFormat="1" x14ac:dyDescent="0.25">
      <c r="B2092" s="37"/>
      <c r="F2092" s="28"/>
    </row>
    <row r="2093" spans="2:6" s="7" customFormat="1" x14ac:dyDescent="0.25">
      <c r="B2093" s="37"/>
      <c r="F2093" s="28"/>
    </row>
    <row r="2094" spans="2:6" s="7" customFormat="1" x14ac:dyDescent="0.25">
      <c r="B2094" s="37"/>
      <c r="F2094" s="28"/>
    </row>
    <row r="2095" spans="2:6" s="7" customFormat="1" x14ac:dyDescent="0.25">
      <c r="B2095" s="37"/>
      <c r="F2095" s="28"/>
    </row>
    <row r="2096" spans="2:6" s="7" customFormat="1" x14ac:dyDescent="0.25">
      <c r="B2096" s="37"/>
      <c r="F2096" s="28"/>
    </row>
    <row r="2097" spans="2:6" s="7" customFormat="1" x14ac:dyDescent="0.25">
      <c r="B2097" s="37"/>
      <c r="F2097" s="28"/>
    </row>
    <row r="2098" spans="2:6" s="7" customFormat="1" x14ac:dyDescent="0.25">
      <c r="B2098" s="37"/>
      <c r="F2098" s="28"/>
    </row>
    <row r="2099" spans="2:6" s="7" customFormat="1" x14ac:dyDescent="0.25">
      <c r="B2099" s="37"/>
      <c r="F2099" s="28"/>
    </row>
    <row r="2100" spans="2:6" s="7" customFormat="1" x14ac:dyDescent="0.25">
      <c r="B2100" s="37"/>
      <c r="F2100" s="28"/>
    </row>
    <row r="2101" spans="2:6" s="7" customFormat="1" x14ac:dyDescent="0.25">
      <c r="B2101" s="37"/>
      <c r="F2101" s="28"/>
    </row>
    <row r="2102" spans="2:6" s="7" customFormat="1" x14ac:dyDescent="0.25">
      <c r="B2102" s="37"/>
      <c r="F2102" s="28"/>
    </row>
    <row r="2103" spans="2:6" s="7" customFormat="1" x14ac:dyDescent="0.25">
      <c r="B2103" s="37"/>
      <c r="F2103" s="28"/>
    </row>
    <row r="2104" spans="2:6" s="7" customFormat="1" x14ac:dyDescent="0.25">
      <c r="B2104" s="37"/>
      <c r="F2104" s="28"/>
    </row>
    <row r="2105" spans="2:6" s="7" customFormat="1" x14ac:dyDescent="0.25">
      <c r="B2105" s="37"/>
      <c r="F2105" s="28"/>
    </row>
    <row r="2106" spans="2:6" s="7" customFormat="1" x14ac:dyDescent="0.25">
      <c r="B2106" s="37"/>
      <c r="F2106" s="28"/>
    </row>
    <row r="2107" spans="2:6" s="7" customFormat="1" x14ac:dyDescent="0.25">
      <c r="B2107" s="37"/>
      <c r="F2107" s="28"/>
    </row>
    <row r="2108" spans="2:6" s="7" customFormat="1" x14ac:dyDescent="0.25">
      <c r="B2108" s="37"/>
      <c r="F2108" s="28"/>
    </row>
    <row r="2109" spans="2:6" s="7" customFormat="1" x14ac:dyDescent="0.25">
      <c r="B2109" s="37"/>
      <c r="F2109" s="28"/>
    </row>
    <row r="2110" spans="2:6" s="7" customFormat="1" x14ac:dyDescent="0.25">
      <c r="B2110" s="37"/>
      <c r="F2110" s="28"/>
    </row>
    <row r="2111" spans="2:6" s="7" customFormat="1" x14ac:dyDescent="0.25">
      <c r="B2111" s="37"/>
      <c r="F2111" s="28"/>
    </row>
    <row r="2112" spans="2:6" s="7" customFormat="1" x14ac:dyDescent="0.25">
      <c r="B2112" s="37"/>
      <c r="F2112" s="28"/>
    </row>
    <row r="2113" spans="2:6" s="7" customFormat="1" x14ac:dyDescent="0.25">
      <c r="B2113" s="37"/>
      <c r="F2113" s="28"/>
    </row>
    <row r="2114" spans="2:6" s="7" customFormat="1" x14ac:dyDescent="0.25">
      <c r="B2114" s="37"/>
      <c r="F2114" s="28"/>
    </row>
    <row r="2115" spans="2:6" s="7" customFormat="1" x14ac:dyDescent="0.25">
      <c r="B2115" s="37"/>
      <c r="F2115" s="28"/>
    </row>
    <row r="2116" spans="2:6" s="7" customFormat="1" x14ac:dyDescent="0.25">
      <c r="B2116" s="37"/>
      <c r="F2116" s="28"/>
    </row>
    <row r="2117" spans="2:6" s="7" customFormat="1" x14ac:dyDescent="0.25">
      <c r="B2117" s="37"/>
      <c r="F2117" s="28"/>
    </row>
    <row r="2118" spans="2:6" s="7" customFormat="1" x14ac:dyDescent="0.25">
      <c r="B2118" s="37"/>
      <c r="F2118" s="28"/>
    </row>
    <row r="2119" spans="2:6" s="7" customFormat="1" x14ac:dyDescent="0.25">
      <c r="B2119" s="37"/>
      <c r="F2119" s="28"/>
    </row>
    <row r="2120" spans="2:6" s="7" customFormat="1" x14ac:dyDescent="0.25">
      <c r="B2120" s="37"/>
      <c r="F2120" s="28"/>
    </row>
    <row r="2121" spans="2:6" s="7" customFormat="1" x14ac:dyDescent="0.25">
      <c r="B2121" s="37"/>
      <c r="F2121" s="28"/>
    </row>
    <row r="2122" spans="2:6" s="7" customFormat="1" x14ac:dyDescent="0.25">
      <c r="B2122" s="37"/>
      <c r="F2122" s="28"/>
    </row>
    <row r="2123" spans="2:6" s="7" customFormat="1" x14ac:dyDescent="0.25">
      <c r="B2123" s="37"/>
      <c r="F2123" s="28"/>
    </row>
    <row r="2124" spans="2:6" s="7" customFormat="1" x14ac:dyDescent="0.25">
      <c r="B2124" s="37"/>
      <c r="F2124" s="28"/>
    </row>
    <row r="2125" spans="2:6" s="7" customFormat="1" x14ac:dyDescent="0.25">
      <c r="B2125" s="37"/>
      <c r="F2125" s="28"/>
    </row>
    <row r="2126" spans="2:6" s="7" customFormat="1" x14ac:dyDescent="0.25">
      <c r="B2126" s="37"/>
      <c r="F2126" s="28"/>
    </row>
    <row r="2127" spans="2:6" s="7" customFormat="1" x14ac:dyDescent="0.25">
      <c r="B2127" s="37"/>
      <c r="F2127" s="28"/>
    </row>
    <row r="2128" spans="2:6" s="7" customFormat="1" x14ac:dyDescent="0.25">
      <c r="B2128" s="37"/>
      <c r="F2128" s="28"/>
    </row>
    <row r="2129" spans="2:6" s="7" customFormat="1" x14ac:dyDescent="0.25">
      <c r="B2129" s="37"/>
      <c r="F2129" s="28"/>
    </row>
    <row r="2130" spans="2:6" s="7" customFormat="1" x14ac:dyDescent="0.25">
      <c r="B2130" s="37"/>
      <c r="F2130" s="28"/>
    </row>
    <row r="2131" spans="2:6" s="7" customFormat="1" x14ac:dyDescent="0.25">
      <c r="B2131" s="37"/>
      <c r="F2131" s="28"/>
    </row>
    <row r="2132" spans="2:6" s="7" customFormat="1" x14ac:dyDescent="0.25">
      <c r="B2132" s="37"/>
      <c r="F2132" s="28"/>
    </row>
    <row r="2133" spans="2:6" s="7" customFormat="1" x14ac:dyDescent="0.25">
      <c r="B2133" s="37"/>
      <c r="F2133" s="28"/>
    </row>
    <row r="2134" spans="2:6" s="7" customFormat="1" x14ac:dyDescent="0.25">
      <c r="B2134" s="37"/>
      <c r="F2134" s="28"/>
    </row>
    <row r="2135" spans="2:6" s="7" customFormat="1" x14ac:dyDescent="0.25">
      <c r="B2135" s="37"/>
      <c r="F2135" s="28"/>
    </row>
    <row r="2136" spans="2:6" s="7" customFormat="1" x14ac:dyDescent="0.25">
      <c r="B2136" s="37"/>
      <c r="F2136" s="28"/>
    </row>
    <row r="2137" spans="2:6" s="7" customFormat="1" x14ac:dyDescent="0.25">
      <c r="B2137" s="37"/>
      <c r="F2137" s="28"/>
    </row>
    <row r="2138" spans="2:6" s="7" customFormat="1" x14ac:dyDescent="0.25">
      <c r="B2138" s="37"/>
      <c r="F2138" s="28"/>
    </row>
    <row r="2139" spans="2:6" s="7" customFormat="1" x14ac:dyDescent="0.25">
      <c r="B2139" s="37"/>
      <c r="F2139" s="28"/>
    </row>
    <row r="2140" spans="2:6" s="7" customFormat="1" x14ac:dyDescent="0.25">
      <c r="B2140" s="37"/>
      <c r="F2140" s="28"/>
    </row>
    <row r="2141" spans="2:6" s="7" customFormat="1" x14ac:dyDescent="0.25">
      <c r="B2141" s="37"/>
      <c r="F2141" s="28"/>
    </row>
    <row r="2142" spans="2:6" s="7" customFormat="1" x14ac:dyDescent="0.25">
      <c r="B2142" s="37"/>
      <c r="F2142" s="28"/>
    </row>
    <row r="2143" spans="2:6" s="7" customFormat="1" x14ac:dyDescent="0.25">
      <c r="B2143" s="37"/>
      <c r="F2143" s="28"/>
    </row>
    <row r="2144" spans="2:6" s="7" customFormat="1" x14ac:dyDescent="0.25">
      <c r="B2144" s="37"/>
      <c r="F2144" s="28"/>
    </row>
    <row r="2145" spans="2:6" s="7" customFormat="1" x14ac:dyDescent="0.25">
      <c r="B2145" s="37"/>
      <c r="F2145" s="28"/>
    </row>
    <row r="2146" spans="2:6" s="7" customFormat="1" x14ac:dyDescent="0.25">
      <c r="B2146" s="37"/>
      <c r="F2146" s="28"/>
    </row>
    <row r="2147" spans="2:6" s="7" customFormat="1" x14ac:dyDescent="0.25">
      <c r="B2147" s="37"/>
      <c r="F2147" s="28"/>
    </row>
    <row r="2148" spans="2:6" s="7" customFormat="1" x14ac:dyDescent="0.25">
      <c r="B2148" s="37"/>
      <c r="F2148" s="28"/>
    </row>
    <row r="2149" spans="2:6" s="7" customFormat="1" x14ac:dyDescent="0.25">
      <c r="B2149" s="37"/>
      <c r="F2149" s="28"/>
    </row>
    <row r="2150" spans="2:6" s="7" customFormat="1" x14ac:dyDescent="0.25">
      <c r="B2150" s="37"/>
      <c r="F2150" s="28"/>
    </row>
    <row r="2151" spans="2:6" s="7" customFormat="1" x14ac:dyDescent="0.25">
      <c r="B2151" s="37"/>
      <c r="F2151" s="28"/>
    </row>
    <row r="2152" spans="2:6" s="7" customFormat="1" x14ac:dyDescent="0.25">
      <c r="B2152" s="37"/>
      <c r="F2152" s="28"/>
    </row>
    <row r="2153" spans="2:6" s="7" customFormat="1" x14ac:dyDescent="0.25">
      <c r="B2153" s="37"/>
      <c r="F2153" s="28"/>
    </row>
    <row r="2154" spans="2:6" s="7" customFormat="1" x14ac:dyDescent="0.25">
      <c r="B2154" s="37"/>
      <c r="F2154" s="28"/>
    </row>
    <row r="2155" spans="2:6" s="7" customFormat="1" x14ac:dyDescent="0.25">
      <c r="B2155" s="37"/>
      <c r="F2155" s="28"/>
    </row>
    <row r="2156" spans="2:6" s="7" customFormat="1" x14ac:dyDescent="0.25">
      <c r="B2156" s="37"/>
      <c r="F2156" s="28"/>
    </row>
    <row r="2157" spans="2:6" s="7" customFormat="1" x14ac:dyDescent="0.25">
      <c r="B2157" s="37"/>
      <c r="F2157" s="28"/>
    </row>
    <row r="2158" spans="2:6" s="7" customFormat="1" x14ac:dyDescent="0.25">
      <c r="B2158" s="37"/>
      <c r="F2158" s="28"/>
    </row>
    <row r="2159" spans="2:6" s="7" customFormat="1" x14ac:dyDescent="0.25">
      <c r="B2159" s="37"/>
      <c r="F2159" s="28"/>
    </row>
    <row r="2160" spans="2:6" s="7" customFormat="1" x14ac:dyDescent="0.25">
      <c r="B2160" s="37"/>
      <c r="F2160" s="28"/>
    </row>
    <row r="2161" spans="2:6" s="7" customFormat="1" x14ac:dyDescent="0.25">
      <c r="B2161" s="37"/>
      <c r="F2161" s="28"/>
    </row>
    <row r="2162" spans="2:6" s="7" customFormat="1" x14ac:dyDescent="0.25">
      <c r="B2162" s="37"/>
      <c r="F2162" s="28"/>
    </row>
    <row r="2163" spans="2:6" s="7" customFormat="1" x14ac:dyDescent="0.25">
      <c r="B2163" s="37"/>
      <c r="F2163" s="28"/>
    </row>
    <row r="2164" spans="2:6" s="7" customFormat="1" x14ac:dyDescent="0.25">
      <c r="B2164" s="37"/>
      <c r="F2164" s="28"/>
    </row>
    <row r="2165" spans="2:6" s="7" customFormat="1" x14ac:dyDescent="0.25">
      <c r="B2165" s="37"/>
      <c r="F2165" s="28"/>
    </row>
    <row r="2166" spans="2:6" s="7" customFormat="1" x14ac:dyDescent="0.25">
      <c r="B2166" s="37"/>
      <c r="F2166" s="28"/>
    </row>
    <row r="2167" spans="2:6" s="7" customFormat="1" x14ac:dyDescent="0.25">
      <c r="B2167" s="37"/>
      <c r="F2167" s="28"/>
    </row>
    <row r="2168" spans="2:6" s="7" customFormat="1" x14ac:dyDescent="0.25">
      <c r="B2168" s="37"/>
      <c r="F2168" s="28"/>
    </row>
    <row r="2169" spans="2:6" s="7" customFormat="1" x14ac:dyDescent="0.25">
      <c r="B2169" s="37"/>
      <c r="F2169" s="28"/>
    </row>
    <row r="2170" spans="2:6" s="7" customFormat="1" x14ac:dyDescent="0.25">
      <c r="B2170" s="37"/>
      <c r="F2170" s="28"/>
    </row>
    <row r="2171" spans="2:6" s="7" customFormat="1" x14ac:dyDescent="0.25">
      <c r="B2171" s="37"/>
      <c r="F2171" s="28"/>
    </row>
    <row r="2172" spans="2:6" s="7" customFormat="1" x14ac:dyDescent="0.25">
      <c r="B2172" s="37"/>
      <c r="F2172" s="28"/>
    </row>
    <row r="2173" spans="2:6" s="7" customFormat="1" x14ac:dyDescent="0.25">
      <c r="B2173" s="37"/>
      <c r="F2173" s="28"/>
    </row>
    <row r="2174" spans="2:6" s="7" customFormat="1" x14ac:dyDescent="0.25">
      <c r="B2174" s="37"/>
      <c r="F2174" s="28"/>
    </row>
    <row r="2175" spans="2:6" s="7" customFormat="1" x14ac:dyDescent="0.25">
      <c r="B2175" s="37"/>
      <c r="F2175" s="28"/>
    </row>
    <row r="2176" spans="2:6" s="7" customFormat="1" x14ac:dyDescent="0.25">
      <c r="B2176" s="37"/>
      <c r="F2176" s="28"/>
    </row>
    <row r="2177" spans="2:6" s="7" customFormat="1" x14ac:dyDescent="0.25">
      <c r="B2177" s="37"/>
      <c r="F2177" s="28"/>
    </row>
    <row r="2178" spans="2:6" s="7" customFormat="1" x14ac:dyDescent="0.25">
      <c r="B2178" s="37"/>
      <c r="F2178" s="28"/>
    </row>
    <row r="2179" spans="2:6" s="7" customFormat="1" x14ac:dyDescent="0.25">
      <c r="B2179" s="37"/>
      <c r="F2179" s="28"/>
    </row>
    <row r="2180" spans="2:6" s="7" customFormat="1" x14ac:dyDescent="0.25">
      <c r="B2180" s="37"/>
      <c r="F2180" s="28"/>
    </row>
    <row r="2181" spans="2:6" s="7" customFormat="1" x14ac:dyDescent="0.25">
      <c r="B2181" s="37"/>
      <c r="F2181" s="28"/>
    </row>
    <row r="2182" spans="2:6" s="7" customFormat="1" x14ac:dyDescent="0.25">
      <c r="B2182" s="37"/>
      <c r="F2182" s="28"/>
    </row>
    <row r="2183" spans="2:6" s="7" customFormat="1" x14ac:dyDescent="0.25">
      <c r="B2183" s="37"/>
      <c r="F2183" s="28"/>
    </row>
    <row r="2184" spans="2:6" s="7" customFormat="1" x14ac:dyDescent="0.25">
      <c r="B2184" s="37"/>
      <c r="F2184" s="28"/>
    </row>
    <row r="2185" spans="2:6" s="7" customFormat="1" x14ac:dyDescent="0.25">
      <c r="B2185" s="37"/>
      <c r="F2185" s="28"/>
    </row>
    <row r="2186" spans="2:6" s="7" customFormat="1" x14ac:dyDescent="0.25">
      <c r="B2186" s="37"/>
      <c r="F2186" s="28"/>
    </row>
    <row r="2187" spans="2:6" s="7" customFormat="1" x14ac:dyDescent="0.25">
      <c r="B2187" s="37"/>
      <c r="F2187" s="28"/>
    </row>
    <row r="2188" spans="2:6" s="7" customFormat="1" x14ac:dyDescent="0.25">
      <c r="B2188" s="37"/>
      <c r="F2188" s="28"/>
    </row>
    <row r="2189" spans="2:6" s="7" customFormat="1" x14ac:dyDescent="0.25">
      <c r="B2189" s="37"/>
      <c r="F2189" s="28"/>
    </row>
    <row r="2190" spans="2:6" s="7" customFormat="1" x14ac:dyDescent="0.25">
      <c r="B2190" s="37"/>
      <c r="F2190" s="28"/>
    </row>
    <row r="2191" spans="2:6" s="7" customFormat="1" x14ac:dyDescent="0.25">
      <c r="B2191" s="37"/>
      <c r="F2191" s="28"/>
    </row>
    <row r="2192" spans="2:6" s="7" customFormat="1" x14ac:dyDescent="0.25">
      <c r="B2192" s="37"/>
      <c r="F2192" s="28"/>
    </row>
    <row r="2193" spans="2:6" s="7" customFormat="1" x14ac:dyDescent="0.25">
      <c r="B2193" s="37"/>
      <c r="F2193" s="28"/>
    </row>
    <row r="2194" spans="2:6" s="7" customFormat="1" x14ac:dyDescent="0.25">
      <c r="B2194" s="37"/>
      <c r="F2194" s="28"/>
    </row>
    <row r="2195" spans="2:6" s="7" customFormat="1" x14ac:dyDescent="0.25">
      <c r="B2195" s="37"/>
      <c r="F2195" s="28"/>
    </row>
    <row r="2196" spans="2:6" s="7" customFormat="1" x14ac:dyDescent="0.25">
      <c r="B2196" s="37"/>
      <c r="F2196" s="28"/>
    </row>
    <row r="2197" spans="2:6" s="7" customFormat="1" x14ac:dyDescent="0.25">
      <c r="B2197" s="37"/>
      <c r="F2197" s="28"/>
    </row>
    <row r="2198" spans="2:6" s="7" customFormat="1" x14ac:dyDescent="0.25">
      <c r="B2198" s="37"/>
      <c r="F2198" s="28"/>
    </row>
    <row r="2199" spans="2:6" s="7" customFormat="1" x14ac:dyDescent="0.25">
      <c r="B2199" s="37"/>
      <c r="F2199" s="28"/>
    </row>
    <row r="2200" spans="2:6" s="7" customFormat="1" x14ac:dyDescent="0.25">
      <c r="B2200" s="37"/>
      <c r="F2200" s="28"/>
    </row>
    <row r="2201" spans="2:6" s="7" customFormat="1" x14ac:dyDescent="0.25">
      <c r="B2201" s="37"/>
      <c r="F2201" s="28"/>
    </row>
    <row r="2202" spans="2:6" s="7" customFormat="1" x14ac:dyDescent="0.25">
      <c r="B2202" s="37"/>
      <c r="F2202" s="28"/>
    </row>
    <row r="2203" spans="2:6" s="7" customFormat="1" x14ac:dyDescent="0.25">
      <c r="B2203" s="37"/>
      <c r="F2203" s="28"/>
    </row>
    <row r="2204" spans="2:6" s="7" customFormat="1" x14ac:dyDescent="0.25">
      <c r="B2204" s="37"/>
      <c r="F2204" s="28"/>
    </row>
    <row r="2205" spans="2:6" s="7" customFormat="1" x14ac:dyDescent="0.25">
      <c r="B2205" s="37"/>
      <c r="F2205" s="28"/>
    </row>
    <row r="2206" spans="2:6" s="7" customFormat="1" x14ac:dyDescent="0.25">
      <c r="B2206" s="37"/>
      <c r="F2206" s="28"/>
    </row>
    <row r="2207" spans="2:6" s="7" customFormat="1" x14ac:dyDescent="0.25">
      <c r="B2207" s="37"/>
      <c r="F2207" s="28"/>
    </row>
    <row r="2208" spans="2:6" s="7" customFormat="1" x14ac:dyDescent="0.25">
      <c r="B2208" s="37"/>
      <c r="F2208" s="28"/>
    </row>
    <row r="2209" spans="2:6" s="7" customFormat="1" x14ac:dyDescent="0.25">
      <c r="B2209" s="37"/>
      <c r="F2209" s="28"/>
    </row>
    <row r="2210" spans="2:6" s="7" customFormat="1" x14ac:dyDescent="0.25">
      <c r="B2210" s="37"/>
      <c r="F2210" s="28"/>
    </row>
    <row r="2211" spans="2:6" s="7" customFormat="1" x14ac:dyDescent="0.25">
      <c r="B2211" s="37"/>
      <c r="F2211" s="28"/>
    </row>
    <row r="2212" spans="2:6" s="7" customFormat="1" x14ac:dyDescent="0.25">
      <c r="B2212" s="37"/>
      <c r="F2212" s="28"/>
    </row>
    <row r="2213" spans="2:6" s="7" customFormat="1" x14ac:dyDescent="0.25">
      <c r="B2213" s="37"/>
      <c r="F2213" s="28"/>
    </row>
    <row r="2214" spans="2:6" s="7" customFormat="1" x14ac:dyDescent="0.25">
      <c r="B2214" s="37"/>
      <c r="F2214" s="28"/>
    </row>
    <row r="2215" spans="2:6" s="7" customFormat="1" x14ac:dyDescent="0.25">
      <c r="B2215" s="37"/>
      <c r="F2215" s="28"/>
    </row>
    <row r="2216" spans="2:6" s="7" customFormat="1" x14ac:dyDescent="0.25">
      <c r="B2216" s="37"/>
      <c r="F2216" s="28"/>
    </row>
    <row r="2217" spans="2:6" s="7" customFormat="1" x14ac:dyDescent="0.25">
      <c r="B2217" s="37"/>
      <c r="F2217" s="28"/>
    </row>
    <row r="2218" spans="2:6" s="7" customFormat="1" x14ac:dyDescent="0.25">
      <c r="B2218" s="37"/>
      <c r="F2218" s="28"/>
    </row>
    <row r="2219" spans="2:6" s="7" customFormat="1" x14ac:dyDescent="0.25">
      <c r="B2219" s="37"/>
      <c r="F2219" s="28"/>
    </row>
    <row r="2220" spans="2:6" s="7" customFormat="1" x14ac:dyDescent="0.25">
      <c r="B2220" s="37"/>
      <c r="F2220" s="28"/>
    </row>
    <row r="2221" spans="2:6" s="7" customFormat="1" x14ac:dyDescent="0.25">
      <c r="B2221" s="37"/>
      <c r="F2221" s="28"/>
    </row>
    <row r="2222" spans="2:6" s="7" customFormat="1" x14ac:dyDescent="0.25">
      <c r="B2222" s="37"/>
      <c r="F2222" s="28"/>
    </row>
    <row r="2223" spans="2:6" s="7" customFormat="1" x14ac:dyDescent="0.25">
      <c r="B2223" s="37"/>
      <c r="F2223" s="28"/>
    </row>
    <row r="2224" spans="2:6" s="7" customFormat="1" x14ac:dyDescent="0.25">
      <c r="B2224" s="37"/>
      <c r="F2224" s="28"/>
    </row>
    <row r="2225" spans="2:6" s="7" customFormat="1" x14ac:dyDescent="0.25">
      <c r="B2225" s="37"/>
      <c r="F2225" s="28"/>
    </row>
    <row r="2226" spans="2:6" s="7" customFormat="1" x14ac:dyDescent="0.25">
      <c r="B2226" s="37"/>
      <c r="F2226" s="28"/>
    </row>
    <row r="2227" spans="2:6" s="7" customFormat="1" x14ac:dyDescent="0.25">
      <c r="B2227" s="37"/>
      <c r="F2227" s="28"/>
    </row>
    <row r="2228" spans="2:6" s="7" customFormat="1" x14ac:dyDescent="0.25">
      <c r="B2228" s="37"/>
      <c r="F2228" s="28"/>
    </row>
    <row r="2229" spans="2:6" s="7" customFormat="1" x14ac:dyDescent="0.25">
      <c r="B2229" s="37"/>
      <c r="F2229" s="28"/>
    </row>
    <row r="2230" spans="2:6" s="7" customFormat="1" x14ac:dyDescent="0.25">
      <c r="B2230" s="37"/>
      <c r="F2230" s="28"/>
    </row>
    <row r="2231" spans="2:6" s="7" customFormat="1" x14ac:dyDescent="0.25">
      <c r="B2231" s="37"/>
      <c r="F2231" s="28"/>
    </row>
    <row r="2232" spans="2:6" s="7" customFormat="1" x14ac:dyDescent="0.25">
      <c r="B2232" s="37"/>
      <c r="F2232" s="28"/>
    </row>
    <row r="2233" spans="2:6" s="7" customFormat="1" x14ac:dyDescent="0.25">
      <c r="B2233" s="37"/>
      <c r="F2233" s="28"/>
    </row>
    <row r="2234" spans="2:6" s="7" customFormat="1" x14ac:dyDescent="0.25">
      <c r="B2234" s="37"/>
      <c r="F2234" s="28"/>
    </row>
    <row r="2235" spans="2:6" s="7" customFormat="1" x14ac:dyDescent="0.25">
      <c r="B2235" s="37"/>
      <c r="F2235" s="28"/>
    </row>
    <row r="2236" spans="2:6" s="7" customFormat="1" x14ac:dyDescent="0.25">
      <c r="B2236" s="37"/>
      <c r="F2236" s="28"/>
    </row>
    <row r="2237" spans="2:6" s="7" customFormat="1" x14ac:dyDescent="0.25">
      <c r="B2237" s="37"/>
      <c r="F2237" s="28"/>
    </row>
    <row r="2238" spans="2:6" s="7" customFormat="1" x14ac:dyDescent="0.25">
      <c r="B2238" s="37"/>
      <c r="F2238" s="28"/>
    </row>
    <row r="2239" spans="2:6" s="7" customFormat="1" x14ac:dyDescent="0.25">
      <c r="B2239" s="37"/>
      <c r="F2239" s="28"/>
    </row>
    <row r="2240" spans="2:6" s="7" customFormat="1" x14ac:dyDescent="0.25">
      <c r="B2240" s="37"/>
      <c r="F2240" s="28"/>
    </row>
    <row r="2241" spans="2:6" s="7" customFormat="1" x14ac:dyDescent="0.25">
      <c r="B2241" s="37"/>
      <c r="F2241" s="28"/>
    </row>
    <row r="2242" spans="2:6" s="7" customFormat="1" x14ac:dyDescent="0.25">
      <c r="B2242" s="37"/>
      <c r="F2242" s="28"/>
    </row>
    <row r="2243" spans="2:6" s="7" customFormat="1" x14ac:dyDescent="0.25">
      <c r="B2243" s="37"/>
      <c r="F2243" s="28"/>
    </row>
    <row r="2244" spans="2:6" s="7" customFormat="1" x14ac:dyDescent="0.25">
      <c r="B2244" s="37"/>
      <c r="F2244" s="28"/>
    </row>
    <row r="2245" spans="2:6" s="7" customFormat="1" x14ac:dyDescent="0.25">
      <c r="B2245" s="37"/>
      <c r="F2245" s="28"/>
    </row>
    <row r="2246" spans="2:6" s="7" customFormat="1" x14ac:dyDescent="0.25">
      <c r="B2246" s="37"/>
      <c r="F2246" s="28"/>
    </row>
    <row r="2247" spans="2:6" s="7" customFormat="1" x14ac:dyDescent="0.25">
      <c r="B2247" s="37"/>
      <c r="F2247" s="28"/>
    </row>
    <row r="2248" spans="2:6" s="7" customFormat="1" x14ac:dyDescent="0.25">
      <c r="B2248" s="37"/>
      <c r="F2248" s="28"/>
    </row>
    <row r="2249" spans="2:6" s="7" customFormat="1" x14ac:dyDescent="0.25">
      <c r="B2249" s="37"/>
      <c r="F2249" s="28"/>
    </row>
    <row r="2250" spans="2:6" s="7" customFormat="1" x14ac:dyDescent="0.25">
      <c r="B2250" s="37"/>
      <c r="F2250" s="28"/>
    </row>
    <row r="2251" spans="2:6" s="7" customFormat="1" x14ac:dyDescent="0.25">
      <c r="B2251" s="37"/>
      <c r="F2251" s="28"/>
    </row>
    <row r="2252" spans="2:6" s="7" customFormat="1" x14ac:dyDescent="0.25">
      <c r="B2252" s="37"/>
      <c r="F2252" s="28"/>
    </row>
    <row r="2253" spans="2:6" s="7" customFormat="1" x14ac:dyDescent="0.25">
      <c r="B2253" s="37"/>
      <c r="F2253" s="28"/>
    </row>
    <row r="2254" spans="2:6" s="7" customFormat="1" x14ac:dyDescent="0.25">
      <c r="B2254" s="37"/>
      <c r="F2254" s="28"/>
    </row>
    <row r="2255" spans="2:6" s="7" customFormat="1" x14ac:dyDescent="0.25">
      <c r="B2255" s="37"/>
      <c r="F2255" s="28"/>
    </row>
    <row r="2256" spans="2:6" s="7" customFormat="1" x14ac:dyDescent="0.25">
      <c r="B2256" s="37"/>
      <c r="F2256" s="28"/>
    </row>
    <row r="2257" spans="2:6" s="7" customFormat="1" x14ac:dyDescent="0.25">
      <c r="B2257" s="37"/>
      <c r="F2257" s="28"/>
    </row>
    <row r="2258" spans="2:6" s="7" customFormat="1" x14ac:dyDescent="0.25">
      <c r="B2258" s="37"/>
      <c r="F2258" s="28"/>
    </row>
    <row r="2259" spans="2:6" s="7" customFormat="1" x14ac:dyDescent="0.25">
      <c r="B2259" s="37"/>
      <c r="F2259" s="28"/>
    </row>
    <row r="2260" spans="2:6" s="7" customFormat="1" x14ac:dyDescent="0.25">
      <c r="B2260" s="37"/>
      <c r="F2260" s="28"/>
    </row>
    <row r="2261" spans="2:6" s="7" customFormat="1" x14ac:dyDescent="0.25">
      <c r="B2261" s="37"/>
      <c r="F2261" s="28"/>
    </row>
    <row r="2262" spans="2:6" s="7" customFormat="1" x14ac:dyDescent="0.25">
      <c r="B2262" s="37"/>
      <c r="F2262" s="28"/>
    </row>
    <row r="2263" spans="2:6" s="7" customFormat="1" x14ac:dyDescent="0.25">
      <c r="B2263" s="37"/>
      <c r="F2263" s="28"/>
    </row>
    <row r="2264" spans="2:6" s="7" customFormat="1" x14ac:dyDescent="0.25">
      <c r="B2264" s="37"/>
      <c r="F2264" s="28"/>
    </row>
    <row r="2265" spans="2:6" s="7" customFormat="1" x14ac:dyDescent="0.25">
      <c r="B2265" s="37"/>
      <c r="F2265" s="28"/>
    </row>
    <row r="2266" spans="2:6" s="7" customFormat="1" x14ac:dyDescent="0.25">
      <c r="B2266" s="37"/>
      <c r="F2266" s="28"/>
    </row>
    <row r="2267" spans="2:6" s="7" customFormat="1" x14ac:dyDescent="0.25">
      <c r="B2267" s="37"/>
      <c r="F2267" s="28"/>
    </row>
    <row r="2268" spans="2:6" s="7" customFormat="1" x14ac:dyDescent="0.25">
      <c r="B2268" s="37"/>
      <c r="F2268" s="28"/>
    </row>
    <row r="2269" spans="2:6" s="7" customFormat="1" x14ac:dyDescent="0.25">
      <c r="B2269" s="37"/>
      <c r="F2269" s="28"/>
    </row>
    <row r="2270" spans="2:6" s="7" customFormat="1" x14ac:dyDescent="0.25">
      <c r="B2270" s="37"/>
      <c r="F2270" s="28"/>
    </row>
    <row r="2271" spans="2:6" s="7" customFormat="1" x14ac:dyDescent="0.25">
      <c r="B2271" s="37"/>
      <c r="F2271" s="28"/>
    </row>
    <row r="2272" spans="2:6" s="7" customFormat="1" x14ac:dyDescent="0.25">
      <c r="B2272" s="37"/>
      <c r="F2272" s="28"/>
    </row>
    <row r="2273" spans="2:6" s="7" customFormat="1" x14ac:dyDescent="0.25">
      <c r="B2273" s="37"/>
      <c r="F2273" s="28"/>
    </row>
    <row r="2274" spans="2:6" s="7" customFormat="1" x14ac:dyDescent="0.25">
      <c r="B2274" s="37"/>
      <c r="F2274" s="28"/>
    </row>
    <row r="2275" spans="2:6" s="7" customFormat="1" x14ac:dyDescent="0.25">
      <c r="B2275" s="37"/>
      <c r="F2275" s="28"/>
    </row>
    <row r="2276" spans="2:6" s="7" customFormat="1" x14ac:dyDescent="0.25">
      <c r="B2276" s="37"/>
      <c r="F2276" s="28"/>
    </row>
    <row r="2277" spans="2:6" s="7" customFormat="1" x14ac:dyDescent="0.25">
      <c r="B2277" s="37"/>
      <c r="F2277" s="28"/>
    </row>
    <row r="2278" spans="2:6" s="7" customFormat="1" x14ac:dyDescent="0.25">
      <c r="B2278" s="37"/>
      <c r="F2278" s="28"/>
    </row>
    <row r="2279" spans="2:6" s="7" customFormat="1" x14ac:dyDescent="0.25">
      <c r="B2279" s="37"/>
      <c r="F2279" s="28"/>
    </row>
    <row r="2280" spans="2:6" s="7" customFormat="1" x14ac:dyDescent="0.25">
      <c r="B2280" s="37"/>
      <c r="F2280" s="28"/>
    </row>
    <row r="2281" spans="2:6" s="7" customFormat="1" x14ac:dyDescent="0.25">
      <c r="B2281" s="37"/>
      <c r="F2281" s="28"/>
    </row>
    <row r="2282" spans="2:6" s="7" customFormat="1" x14ac:dyDescent="0.25">
      <c r="B2282" s="37"/>
      <c r="F2282" s="28"/>
    </row>
    <row r="2283" spans="2:6" s="7" customFormat="1" x14ac:dyDescent="0.25">
      <c r="B2283" s="37"/>
      <c r="F2283" s="28"/>
    </row>
    <row r="2284" spans="2:6" s="7" customFormat="1" x14ac:dyDescent="0.25">
      <c r="B2284" s="37"/>
      <c r="F2284" s="28"/>
    </row>
    <row r="2285" spans="2:6" s="7" customFormat="1" x14ac:dyDescent="0.25">
      <c r="B2285" s="37"/>
      <c r="F2285" s="28"/>
    </row>
    <row r="2286" spans="2:6" s="7" customFormat="1" x14ac:dyDescent="0.25">
      <c r="B2286" s="37"/>
      <c r="F2286" s="28"/>
    </row>
    <row r="2287" spans="2:6" s="7" customFormat="1" x14ac:dyDescent="0.25">
      <c r="B2287" s="37"/>
      <c r="F2287" s="28"/>
    </row>
    <row r="2288" spans="2:6" s="7" customFormat="1" x14ac:dyDescent="0.25">
      <c r="B2288" s="37"/>
      <c r="F2288" s="28"/>
    </row>
    <row r="2289" spans="2:6" s="7" customFormat="1" x14ac:dyDescent="0.25">
      <c r="B2289" s="37"/>
      <c r="F2289" s="28"/>
    </row>
    <row r="2290" spans="2:6" s="7" customFormat="1" x14ac:dyDescent="0.25">
      <c r="B2290" s="37"/>
      <c r="F2290" s="28"/>
    </row>
    <row r="2291" spans="2:6" s="7" customFormat="1" x14ac:dyDescent="0.25">
      <c r="B2291" s="37"/>
      <c r="F2291" s="28"/>
    </row>
    <row r="2292" spans="2:6" s="7" customFormat="1" x14ac:dyDescent="0.25">
      <c r="B2292" s="37"/>
      <c r="F2292" s="28"/>
    </row>
    <row r="2293" spans="2:6" s="7" customFormat="1" x14ac:dyDescent="0.25">
      <c r="B2293" s="37"/>
      <c r="F2293" s="28"/>
    </row>
    <row r="2294" spans="2:6" s="7" customFormat="1" x14ac:dyDescent="0.25">
      <c r="B2294" s="37"/>
      <c r="F2294" s="28"/>
    </row>
    <row r="2295" spans="2:6" s="7" customFormat="1" x14ac:dyDescent="0.25">
      <c r="B2295" s="37"/>
      <c r="F2295" s="28"/>
    </row>
    <row r="2296" spans="2:6" s="7" customFormat="1" x14ac:dyDescent="0.25">
      <c r="B2296" s="37"/>
      <c r="F2296" s="28"/>
    </row>
    <row r="2297" spans="2:6" s="7" customFormat="1" x14ac:dyDescent="0.25">
      <c r="B2297" s="37"/>
      <c r="F2297" s="28"/>
    </row>
    <row r="2298" spans="2:6" s="7" customFormat="1" x14ac:dyDescent="0.25">
      <c r="B2298" s="37"/>
      <c r="F2298" s="28"/>
    </row>
    <row r="2299" spans="2:6" s="7" customFormat="1" x14ac:dyDescent="0.25">
      <c r="B2299" s="37"/>
      <c r="F2299" s="28"/>
    </row>
    <row r="2300" spans="2:6" s="7" customFormat="1" x14ac:dyDescent="0.25">
      <c r="B2300" s="37"/>
      <c r="F2300" s="28"/>
    </row>
    <row r="2301" spans="2:6" s="7" customFormat="1" x14ac:dyDescent="0.25">
      <c r="B2301" s="37"/>
      <c r="F2301" s="28"/>
    </row>
    <row r="2302" spans="2:6" s="7" customFormat="1" x14ac:dyDescent="0.25">
      <c r="B2302" s="37"/>
      <c r="F2302" s="28"/>
    </row>
    <row r="2303" spans="2:6" s="7" customFormat="1" x14ac:dyDescent="0.25">
      <c r="B2303" s="37"/>
      <c r="F2303" s="28"/>
    </row>
    <row r="2304" spans="2:6" s="7" customFormat="1" x14ac:dyDescent="0.25">
      <c r="B2304" s="37"/>
      <c r="F2304" s="28"/>
    </row>
    <row r="2305" spans="2:6" s="7" customFormat="1" x14ac:dyDescent="0.25">
      <c r="B2305" s="37"/>
      <c r="F2305" s="28"/>
    </row>
    <row r="2306" spans="2:6" s="7" customFormat="1" x14ac:dyDescent="0.25">
      <c r="B2306" s="37"/>
      <c r="F2306" s="28"/>
    </row>
    <row r="2307" spans="2:6" s="7" customFormat="1" x14ac:dyDescent="0.25">
      <c r="B2307" s="37"/>
      <c r="F2307" s="28"/>
    </row>
    <row r="2308" spans="2:6" s="7" customFormat="1" x14ac:dyDescent="0.25">
      <c r="B2308" s="37"/>
      <c r="F2308" s="28"/>
    </row>
    <row r="2309" spans="2:6" s="7" customFormat="1" x14ac:dyDescent="0.25">
      <c r="B2309" s="37"/>
      <c r="F2309" s="28"/>
    </row>
    <row r="2310" spans="2:6" s="7" customFormat="1" x14ac:dyDescent="0.25">
      <c r="B2310" s="37"/>
      <c r="F2310" s="28"/>
    </row>
    <row r="2311" spans="2:6" s="7" customFormat="1" x14ac:dyDescent="0.25">
      <c r="B2311" s="37"/>
      <c r="F2311" s="28"/>
    </row>
    <row r="2312" spans="2:6" s="7" customFormat="1" x14ac:dyDescent="0.25">
      <c r="B2312" s="37"/>
      <c r="F2312" s="28"/>
    </row>
    <row r="2313" spans="2:6" s="7" customFormat="1" x14ac:dyDescent="0.25">
      <c r="B2313" s="37"/>
      <c r="F2313" s="28"/>
    </row>
    <row r="2314" spans="2:6" s="7" customFormat="1" x14ac:dyDescent="0.25">
      <c r="B2314" s="37"/>
      <c r="F2314" s="28"/>
    </row>
    <row r="2315" spans="2:6" s="7" customFormat="1" x14ac:dyDescent="0.25">
      <c r="B2315" s="37"/>
      <c r="F2315" s="28"/>
    </row>
    <row r="2316" spans="2:6" s="7" customFormat="1" x14ac:dyDescent="0.25">
      <c r="B2316" s="37"/>
      <c r="F2316" s="28"/>
    </row>
    <row r="2317" spans="2:6" s="7" customFormat="1" x14ac:dyDescent="0.25">
      <c r="B2317" s="37"/>
      <c r="F2317" s="28"/>
    </row>
    <row r="2318" spans="2:6" s="7" customFormat="1" x14ac:dyDescent="0.25">
      <c r="B2318" s="37"/>
      <c r="F2318" s="28"/>
    </row>
    <row r="2319" spans="2:6" s="7" customFormat="1" x14ac:dyDescent="0.25">
      <c r="B2319" s="37"/>
      <c r="F2319" s="28"/>
    </row>
    <row r="2320" spans="2:6" s="7" customFormat="1" x14ac:dyDescent="0.25">
      <c r="B2320" s="37"/>
      <c r="F2320" s="28"/>
    </row>
    <row r="2321" spans="2:6" s="7" customFormat="1" x14ac:dyDescent="0.25">
      <c r="B2321" s="37"/>
      <c r="F2321" s="28"/>
    </row>
    <row r="2322" spans="2:6" s="7" customFormat="1" x14ac:dyDescent="0.25">
      <c r="B2322" s="37"/>
      <c r="F2322" s="28"/>
    </row>
    <row r="2323" spans="2:6" s="7" customFormat="1" x14ac:dyDescent="0.25">
      <c r="B2323" s="37"/>
      <c r="F2323" s="28"/>
    </row>
    <row r="2324" spans="2:6" s="7" customFormat="1" x14ac:dyDescent="0.25">
      <c r="B2324" s="37"/>
      <c r="F2324" s="28"/>
    </row>
    <row r="2325" spans="2:6" s="7" customFormat="1" x14ac:dyDescent="0.25">
      <c r="B2325" s="37"/>
      <c r="F2325" s="28"/>
    </row>
    <row r="2326" spans="2:6" s="7" customFormat="1" x14ac:dyDescent="0.25">
      <c r="B2326" s="37"/>
      <c r="F2326" s="28"/>
    </row>
    <row r="2327" spans="2:6" s="7" customFormat="1" x14ac:dyDescent="0.25">
      <c r="B2327" s="37"/>
      <c r="F2327" s="28"/>
    </row>
    <row r="2328" spans="2:6" s="7" customFormat="1" x14ac:dyDescent="0.25">
      <c r="B2328" s="37"/>
      <c r="F2328" s="28"/>
    </row>
    <row r="2329" spans="2:6" s="7" customFormat="1" x14ac:dyDescent="0.25">
      <c r="B2329" s="37"/>
      <c r="F2329" s="28"/>
    </row>
    <row r="2330" spans="2:6" s="7" customFormat="1" x14ac:dyDescent="0.25">
      <c r="B2330" s="37"/>
      <c r="F2330" s="28"/>
    </row>
    <row r="2331" spans="2:6" s="7" customFormat="1" x14ac:dyDescent="0.25">
      <c r="B2331" s="37"/>
      <c r="F2331" s="28"/>
    </row>
    <row r="2332" spans="2:6" s="7" customFormat="1" x14ac:dyDescent="0.25">
      <c r="B2332" s="37"/>
      <c r="F2332" s="28"/>
    </row>
    <row r="2333" spans="2:6" s="7" customFormat="1" x14ac:dyDescent="0.25">
      <c r="B2333" s="37"/>
      <c r="F2333" s="28"/>
    </row>
    <row r="2334" spans="2:6" s="7" customFormat="1" x14ac:dyDescent="0.25">
      <c r="B2334" s="37"/>
      <c r="F2334" s="28"/>
    </row>
    <row r="2335" spans="2:6" s="7" customFormat="1" x14ac:dyDescent="0.25">
      <c r="B2335" s="37"/>
      <c r="F2335" s="28"/>
    </row>
    <row r="2336" spans="2:6" s="7" customFormat="1" x14ac:dyDescent="0.25">
      <c r="B2336" s="37"/>
      <c r="F2336" s="28"/>
    </row>
    <row r="2337" spans="2:6" s="7" customFormat="1" x14ac:dyDescent="0.25">
      <c r="B2337" s="37"/>
      <c r="F2337" s="28"/>
    </row>
    <row r="2338" spans="2:6" s="7" customFormat="1" x14ac:dyDescent="0.25">
      <c r="B2338" s="37"/>
      <c r="F2338" s="28"/>
    </row>
    <row r="2339" spans="2:6" s="7" customFormat="1" x14ac:dyDescent="0.25">
      <c r="B2339" s="37"/>
      <c r="F2339" s="28"/>
    </row>
    <row r="2340" spans="2:6" s="7" customFormat="1" x14ac:dyDescent="0.25">
      <c r="B2340" s="37"/>
      <c r="F2340" s="28"/>
    </row>
    <row r="2341" spans="2:6" s="7" customFormat="1" x14ac:dyDescent="0.25">
      <c r="B2341" s="37"/>
      <c r="F2341" s="28"/>
    </row>
    <row r="2342" spans="2:6" s="7" customFormat="1" x14ac:dyDescent="0.25">
      <c r="B2342" s="37"/>
      <c r="F2342" s="28"/>
    </row>
    <row r="2343" spans="2:6" s="7" customFormat="1" x14ac:dyDescent="0.25">
      <c r="B2343" s="37"/>
      <c r="F2343" s="28"/>
    </row>
    <row r="2344" spans="2:6" s="7" customFormat="1" x14ac:dyDescent="0.25">
      <c r="B2344" s="37"/>
      <c r="F2344" s="28"/>
    </row>
    <row r="2345" spans="2:6" s="7" customFormat="1" x14ac:dyDescent="0.25">
      <c r="B2345" s="37"/>
      <c r="F2345" s="28"/>
    </row>
    <row r="2346" spans="2:6" s="7" customFormat="1" x14ac:dyDescent="0.25">
      <c r="B2346" s="37"/>
      <c r="F2346" s="28"/>
    </row>
    <row r="2347" spans="2:6" s="7" customFormat="1" x14ac:dyDescent="0.25">
      <c r="B2347" s="37"/>
      <c r="F2347" s="28"/>
    </row>
    <row r="2348" spans="2:6" s="7" customFormat="1" x14ac:dyDescent="0.25">
      <c r="B2348" s="37"/>
      <c r="F2348" s="28"/>
    </row>
    <row r="2349" spans="2:6" s="7" customFormat="1" x14ac:dyDescent="0.25">
      <c r="B2349" s="37"/>
      <c r="F2349" s="28"/>
    </row>
    <row r="2350" spans="2:6" s="7" customFormat="1" x14ac:dyDescent="0.25">
      <c r="B2350" s="37"/>
      <c r="F2350" s="28"/>
    </row>
    <row r="2351" spans="2:6" s="7" customFormat="1" x14ac:dyDescent="0.25">
      <c r="B2351" s="37"/>
      <c r="F2351" s="28"/>
    </row>
    <row r="2352" spans="2:6" s="7" customFormat="1" x14ac:dyDescent="0.25">
      <c r="B2352" s="37"/>
      <c r="F2352" s="28"/>
    </row>
    <row r="2353" spans="2:6" s="7" customFormat="1" x14ac:dyDescent="0.25">
      <c r="B2353" s="37"/>
      <c r="F2353" s="28"/>
    </row>
    <row r="2354" spans="2:6" s="7" customFormat="1" x14ac:dyDescent="0.25">
      <c r="B2354" s="37"/>
      <c r="F2354" s="28"/>
    </row>
    <row r="2355" spans="2:6" s="7" customFormat="1" x14ac:dyDescent="0.25">
      <c r="B2355" s="37"/>
      <c r="F2355" s="28"/>
    </row>
    <row r="2356" spans="2:6" s="7" customFormat="1" x14ac:dyDescent="0.25">
      <c r="B2356" s="37"/>
      <c r="F2356" s="28"/>
    </row>
    <row r="2357" spans="2:6" s="7" customFormat="1" x14ac:dyDescent="0.25">
      <c r="B2357" s="37"/>
      <c r="F2357" s="28"/>
    </row>
    <row r="2358" spans="2:6" s="7" customFormat="1" x14ac:dyDescent="0.25">
      <c r="B2358" s="37"/>
      <c r="F2358" s="28"/>
    </row>
    <row r="2359" spans="2:6" s="7" customFormat="1" x14ac:dyDescent="0.25">
      <c r="B2359" s="37"/>
      <c r="F2359" s="28"/>
    </row>
    <row r="2360" spans="2:6" s="7" customFormat="1" x14ac:dyDescent="0.25">
      <c r="B2360" s="37"/>
      <c r="F2360" s="28"/>
    </row>
    <row r="2361" spans="2:6" s="7" customFormat="1" x14ac:dyDescent="0.25">
      <c r="B2361" s="37"/>
      <c r="F2361" s="28"/>
    </row>
    <row r="2362" spans="2:6" s="7" customFormat="1" x14ac:dyDescent="0.25">
      <c r="B2362" s="37"/>
      <c r="F2362" s="28"/>
    </row>
    <row r="2363" spans="2:6" s="7" customFormat="1" x14ac:dyDescent="0.25">
      <c r="B2363" s="37"/>
      <c r="F2363" s="28"/>
    </row>
    <row r="2364" spans="2:6" s="7" customFormat="1" x14ac:dyDescent="0.25">
      <c r="B2364" s="37"/>
      <c r="F2364" s="28"/>
    </row>
    <row r="2365" spans="2:6" s="7" customFormat="1" x14ac:dyDescent="0.25">
      <c r="B2365" s="37"/>
      <c r="F2365" s="28"/>
    </row>
    <row r="2366" spans="2:6" s="7" customFormat="1" x14ac:dyDescent="0.25">
      <c r="B2366" s="37"/>
      <c r="F2366" s="28"/>
    </row>
    <row r="2367" spans="2:6" s="7" customFormat="1" x14ac:dyDescent="0.25">
      <c r="B2367" s="37"/>
      <c r="F2367" s="28"/>
    </row>
    <row r="2368" spans="2:6" s="7" customFormat="1" x14ac:dyDescent="0.25">
      <c r="B2368" s="37"/>
      <c r="F2368" s="28"/>
    </row>
    <row r="2369" spans="2:6" s="7" customFormat="1" x14ac:dyDescent="0.25">
      <c r="B2369" s="37"/>
      <c r="F2369" s="28"/>
    </row>
    <row r="2370" spans="2:6" s="7" customFormat="1" x14ac:dyDescent="0.25">
      <c r="B2370" s="37"/>
      <c r="F2370" s="28"/>
    </row>
    <row r="2371" spans="2:6" s="7" customFormat="1" x14ac:dyDescent="0.25">
      <c r="B2371" s="37"/>
      <c r="F2371" s="28"/>
    </row>
    <row r="2372" spans="2:6" s="7" customFormat="1" x14ac:dyDescent="0.25">
      <c r="B2372" s="37"/>
      <c r="F2372" s="28"/>
    </row>
    <row r="2373" spans="2:6" s="7" customFormat="1" x14ac:dyDescent="0.25">
      <c r="B2373" s="37"/>
      <c r="F2373" s="28"/>
    </row>
    <row r="2374" spans="2:6" s="7" customFormat="1" x14ac:dyDescent="0.25">
      <c r="B2374" s="37"/>
      <c r="F2374" s="28"/>
    </row>
    <row r="2375" spans="2:6" s="7" customFormat="1" x14ac:dyDescent="0.25">
      <c r="B2375" s="37"/>
      <c r="F2375" s="28"/>
    </row>
    <row r="2376" spans="2:6" s="7" customFormat="1" x14ac:dyDescent="0.25">
      <c r="B2376" s="37"/>
      <c r="F2376" s="28"/>
    </row>
    <row r="2377" spans="2:6" s="7" customFormat="1" x14ac:dyDescent="0.25">
      <c r="B2377" s="37"/>
      <c r="F2377" s="28"/>
    </row>
    <row r="2378" spans="2:6" s="7" customFormat="1" x14ac:dyDescent="0.25">
      <c r="B2378" s="37"/>
      <c r="F2378" s="28"/>
    </row>
    <row r="2379" spans="2:6" s="7" customFormat="1" x14ac:dyDescent="0.25">
      <c r="B2379" s="37"/>
      <c r="F2379" s="28"/>
    </row>
    <row r="2380" spans="2:6" s="7" customFormat="1" x14ac:dyDescent="0.25">
      <c r="B2380" s="37"/>
      <c r="F2380" s="28"/>
    </row>
    <row r="2381" spans="2:6" s="7" customFormat="1" x14ac:dyDescent="0.25">
      <c r="B2381" s="37"/>
      <c r="F2381" s="28"/>
    </row>
    <row r="2382" spans="2:6" s="7" customFormat="1" x14ac:dyDescent="0.25">
      <c r="B2382" s="37"/>
      <c r="F2382" s="28"/>
    </row>
    <row r="2383" spans="2:6" s="7" customFormat="1" x14ac:dyDescent="0.25">
      <c r="B2383" s="37"/>
      <c r="F2383" s="28"/>
    </row>
    <row r="2384" spans="2:6" s="7" customFormat="1" x14ac:dyDescent="0.25">
      <c r="B2384" s="37"/>
      <c r="F2384" s="28"/>
    </row>
    <row r="2385" spans="2:6" s="7" customFormat="1" x14ac:dyDescent="0.25">
      <c r="B2385" s="37"/>
      <c r="F2385" s="28"/>
    </row>
    <row r="2386" spans="2:6" s="7" customFormat="1" x14ac:dyDescent="0.25">
      <c r="B2386" s="37"/>
      <c r="F2386" s="28"/>
    </row>
    <row r="2387" spans="2:6" s="7" customFormat="1" x14ac:dyDescent="0.25">
      <c r="B2387" s="37"/>
      <c r="F2387" s="28"/>
    </row>
    <row r="2388" spans="2:6" s="7" customFormat="1" x14ac:dyDescent="0.25">
      <c r="B2388" s="37"/>
      <c r="F2388" s="28"/>
    </row>
    <row r="2389" spans="2:6" s="7" customFormat="1" x14ac:dyDescent="0.25">
      <c r="B2389" s="37"/>
      <c r="F2389" s="28"/>
    </row>
    <row r="2390" spans="2:6" s="7" customFormat="1" x14ac:dyDescent="0.25">
      <c r="B2390" s="37"/>
      <c r="F2390" s="28"/>
    </row>
    <row r="2391" spans="2:6" s="7" customFormat="1" x14ac:dyDescent="0.25">
      <c r="B2391" s="37"/>
      <c r="F2391" s="28"/>
    </row>
    <row r="2392" spans="2:6" s="7" customFormat="1" x14ac:dyDescent="0.25">
      <c r="B2392" s="37"/>
      <c r="F2392" s="28"/>
    </row>
    <row r="2393" spans="2:6" s="7" customFormat="1" x14ac:dyDescent="0.25">
      <c r="B2393" s="37"/>
      <c r="F2393" s="28"/>
    </row>
    <row r="2394" spans="2:6" s="7" customFormat="1" x14ac:dyDescent="0.25">
      <c r="B2394" s="37"/>
      <c r="F2394" s="28"/>
    </row>
    <row r="2395" spans="2:6" s="7" customFormat="1" x14ac:dyDescent="0.25">
      <c r="B2395" s="37"/>
      <c r="F2395" s="28"/>
    </row>
    <row r="2396" spans="2:6" s="7" customFormat="1" x14ac:dyDescent="0.25">
      <c r="B2396" s="37"/>
      <c r="F2396" s="28"/>
    </row>
    <row r="2397" spans="2:6" s="7" customFormat="1" x14ac:dyDescent="0.25">
      <c r="B2397" s="37"/>
      <c r="F2397" s="28"/>
    </row>
    <row r="2398" spans="2:6" s="7" customFormat="1" x14ac:dyDescent="0.25">
      <c r="B2398" s="37"/>
      <c r="F2398" s="28"/>
    </row>
    <row r="2399" spans="2:6" s="7" customFormat="1" x14ac:dyDescent="0.25">
      <c r="B2399" s="37"/>
      <c r="F2399" s="28"/>
    </row>
    <row r="2400" spans="2:6" s="7" customFormat="1" x14ac:dyDescent="0.25">
      <c r="B2400" s="37"/>
      <c r="F2400" s="28"/>
    </row>
    <row r="2401" spans="2:6" s="7" customFormat="1" x14ac:dyDescent="0.25">
      <c r="B2401" s="37"/>
      <c r="F2401" s="28"/>
    </row>
    <row r="2402" spans="2:6" s="7" customFormat="1" x14ac:dyDescent="0.25">
      <c r="B2402" s="37"/>
      <c r="F2402" s="28"/>
    </row>
    <row r="2403" spans="2:6" s="7" customFormat="1" x14ac:dyDescent="0.25">
      <c r="B2403" s="37"/>
      <c r="F2403" s="28"/>
    </row>
    <row r="2404" spans="2:6" s="7" customFormat="1" x14ac:dyDescent="0.25">
      <c r="B2404" s="37"/>
      <c r="F2404" s="28"/>
    </row>
    <row r="2405" spans="2:6" s="7" customFormat="1" x14ac:dyDescent="0.25">
      <c r="B2405" s="37"/>
      <c r="F2405" s="28"/>
    </row>
    <row r="2406" spans="2:6" s="7" customFormat="1" x14ac:dyDescent="0.25">
      <c r="B2406" s="37"/>
      <c r="F2406" s="28"/>
    </row>
    <row r="2407" spans="2:6" s="7" customFormat="1" x14ac:dyDescent="0.25">
      <c r="B2407" s="37"/>
      <c r="F2407" s="28"/>
    </row>
    <row r="2408" spans="2:6" s="7" customFormat="1" x14ac:dyDescent="0.25">
      <c r="B2408" s="37"/>
      <c r="F2408" s="28"/>
    </row>
    <row r="2409" spans="2:6" s="7" customFormat="1" x14ac:dyDescent="0.25">
      <c r="B2409" s="37"/>
      <c r="F2409" s="28"/>
    </row>
    <row r="2410" spans="2:6" s="7" customFormat="1" x14ac:dyDescent="0.25">
      <c r="B2410" s="37"/>
      <c r="F2410" s="28"/>
    </row>
    <row r="2411" spans="2:6" s="7" customFormat="1" x14ac:dyDescent="0.25">
      <c r="B2411" s="37"/>
      <c r="F2411" s="28"/>
    </row>
    <row r="2412" spans="2:6" s="7" customFormat="1" x14ac:dyDescent="0.25">
      <c r="B2412" s="37"/>
      <c r="F2412" s="28"/>
    </row>
    <row r="2413" spans="2:6" s="7" customFormat="1" x14ac:dyDescent="0.25">
      <c r="B2413" s="37"/>
      <c r="F2413" s="28"/>
    </row>
    <row r="2414" spans="2:6" s="7" customFormat="1" x14ac:dyDescent="0.25">
      <c r="B2414" s="37"/>
      <c r="F2414" s="28"/>
    </row>
    <row r="2415" spans="2:6" s="7" customFormat="1" x14ac:dyDescent="0.25">
      <c r="B2415" s="37"/>
      <c r="F2415" s="28"/>
    </row>
    <row r="2416" spans="2:6" s="7" customFormat="1" x14ac:dyDescent="0.25">
      <c r="B2416" s="37"/>
      <c r="F2416" s="28"/>
    </row>
    <row r="2417" spans="2:6" s="7" customFormat="1" x14ac:dyDescent="0.25">
      <c r="B2417" s="37"/>
      <c r="F2417" s="28"/>
    </row>
    <row r="2418" spans="2:6" s="7" customFormat="1" x14ac:dyDescent="0.25">
      <c r="B2418" s="37"/>
      <c r="F2418" s="28"/>
    </row>
    <row r="2419" spans="2:6" s="7" customFormat="1" x14ac:dyDescent="0.25">
      <c r="B2419" s="37"/>
      <c r="F2419" s="28"/>
    </row>
    <row r="2420" spans="2:6" s="7" customFormat="1" x14ac:dyDescent="0.25">
      <c r="B2420" s="37"/>
      <c r="F2420" s="28"/>
    </row>
    <row r="2421" spans="2:6" s="7" customFormat="1" x14ac:dyDescent="0.25">
      <c r="B2421" s="37"/>
      <c r="F2421" s="28"/>
    </row>
    <row r="2422" spans="2:6" s="7" customFormat="1" x14ac:dyDescent="0.25">
      <c r="B2422" s="37"/>
      <c r="F2422" s="28"/>
    </row>
    <row r="2423" spans="2:6" s="7" customFormat="1" x14ac:dyDescent="0.25">
      <c r="B2423" s="37"/>
      <c r="F2423" s="28"/>
    </row>
    <row r="2424" spans="2:6" s="7" customFormat="1" x14ac:dyDescent="0.25">
      <c r="B2424" s="37"/>
      <c r="F2424" s="28"/>
    </row>
    <row r="2425" spans="2:6" s="7" customFormat="1" x14ac:dyDescent="0.25">
      <c r="B2425" s="37"/>
      <c r="F2425" s="28"/>
    </row>
    <row r="2426" spans="2:6" s="7" customFormat="1" x14ac:dyDescent="0.25">
      <c r="B2426" s="37"/>
      <c r="F2426" s="28"/>
    </row>
    <row r="2427" spans="2:6" s="7" customFormat="1" x14ac:dyDescent="0.25">
      <c r="B2427" s="37"/>
      <c r="F2427" s="28"/>
    </row>
    <row r="2428" spans="2:6" s="7" customFormat="1" x14ac:dyDescent="0.25">
      <c r="B2428" s="37"/>
      <c r="F2428" s="28"/>
    </row>
    <row r="2429" spans="2:6" s="7" customFormat="1" x14ac:dyDescent="0.25">
      <c r="B2429" s="37"/>
      <c r="F2429" s="28"/>
    </row>
    <row r="2430" spans="2:6" s="7" customFormat="1" x14ac:dyDescent="0.25">
      <c r="B2430" s="37"/>
      <c r="F2430" s="28"/>
    </row>
    <row r="2431" spans="2:6" s="7" customFormat="1" x14ac:dyDescent="0.25">
      <c r="B2431" s="37"/>
      <c r="F2431" s="28"/>
    </row>
    <row r="2432" spans="2:6" s="7" customFormat="1" x14ac:dyDescent="0.25">
      <c r="B2432" s="37"/>
      <c r="F2432" s="28"/>
    </row>
    <row r="2433" spans="2:6" s="7" customFormat="1" x14ac:dyDescent="0.25">
      <c r="B2433" s="37"/>
      <c r="F2433" s="28"/>
    </row>
    <row r="2434" spans="2:6" s="7" customFormat="1" x14ac:dyDescent="0.25">
      <c r="B2434" s="37"/>
      <c r="F2434" s="28"/>
    </row>
    <row r="2435" spans="2:6" s="7" customFormat="1" x14ac:dyDescent="0.25">
      <c r="B2435" s="37"/>
      <c r="F2435" s="28"/>
    </row>
    <row r="2436" spans="2:6" s="7" customFormat="1" x14ac:dyDescent="0.25">
      <c r="B2436" s="37"/>
      <c r="F2436" s="28"/>
    </row>
    <row r="2437" spans="2:6" s="7" customFormat="1" x14ac:dyDescent="0.25">
      <c r="B2437" s="37"/>
      <c r="F2437" s="28"/>
    </row>
    <row r="2438" spans="2:6" s="7" customFormat="1" x14ac:dyDescent="0.25">
      <c r="B2438" s="37"/>
      <c r="F2438" s="28"/>
    </row>
    <row r="2439" spans="2:6" s="7" customFormat="1" x14ac:dyDescent="0.25">
      <c r="B2439" s="37"/>
      <c r="F2439" s="28"/>
    </row>
    <row r="2440" spans="2:6" s="7" customFormat="1" x14ac:dyDescent="0.25">
      <c r="B2440" s="37"/>
      <c r="F2440" s="28"/>
    </row>
    <row r="2441" spans="2:6" s="7" customFormat="1" x14ac:dyDescent="0.25">
      <c r="B2441" s="37"/>
      <c r="F2441" s="28"/>
    </row>
    <row r="2442" spans="2:6" s="7" customFormat="1" x14ac:dyDescent="0.25">
      <c r="B2442" s="37"/>
      <c r="F2442" s="28"/>
    </row>
    <row r="2443" spans="2:6" s="7" customFormat="1" x14ac:dyDescent="0.25">
      <c r="B2443" s="37"/>
      <c r="F2443" s="28"/>
    </row>
    <row r="2444" spans="2:6" s="7" customFormat="1" x14ac:dyDescent="0.25">
      <c r="B2444" s="37"/>
      <c r="F2444" s="28"/>
    </row>
    <row r="2445" spans="2:6" s="7" customFormat="1" x14ac:dyDescent="0.25">
      <c r="B2445" s="37"/>
      <c r="F2445" s="28"/>
    </row>
    <row r="2446" spans="2:6" s="7" customFormat="1" x14ac:dyDescent="0.25">
      <c r="B2446" s="37"/>
      <c r="F2446" s="28"/>
    </row>
    <row r="2447" spans="2:6" s="7" customFormat="1" x14ac:dyDescent="0.25">
      <c r="B2447" s="37"/>
      <c r="F2447" s="28"/>
    </row>
    <row r="2448" spans="2:6" s="7" customFormat="1" x14ac:dyDescent="0.25">
      <c r="B2448" s="37"/>
      <c r="F2448" s="28"/>
    </row>
    <row r="2449" spans="2:6" s="7" customFormat="1" x14ac:dyDescent="0.25">
      <c r="B2449" s="37"/>
      <c r="F2449" s="28"/>
    </row>
    <row r="2450" spans="2:6" s="7" customFormat="1" x14ac:dyDescent="0.25">
      <c r="B2450" s="37"/>
      <c r="F2450" s="28"/>
    </row>
    <row r="2451" spans="2:6" s="7" customFormat="1" x14ac:dyDescent="0.25">
      <c r="B2451" s="37"/>
      <c r="F2451" s="28"/>
    </row>
    <row r="2452" spans="2:6" s="7" customFormat="1" x14ac:dyDescent="0.25">
      <c r="B2452" s="37"/>
      <c r="F2452" s="28"/>
    </row>
    <row r="2453" spans="2:6" s="7" customFormat="1" x14ac:dyDescent="0.25">
      <c r="B2453" s="37"/>
      <c r="F2453" s="28"/>
    </row>
    <row r="2454" spans="2:6" s="7" customFormat="1" x14ac:dyDescent="0.25">
      <c r="B2454" s="37"/>
      <c r="F2454" s="28"/>
    </row>
    <row r="2455" spans="2:6" s="7" customFormat="1" x14ac:dyDescent="0.25">
      <c r="B2455" s="37"/>
      <c r="F2455" s="28"/>
    </row>
    <row r="2456" spans="2:6" s="7" customFormat="1" x14ac:dyDescent="0.25">
      <c r="B2456" s="37"/>
      <c r="F2456" s="28"/>
    </row>
    <row r="2457" spans="2:6" s="7" customFormat="1" x14ac:dyDescent="0.25">
      <c r="B2457" s="37"/>
      <c r="F2457" s="28"/>
    </row>
    <row r="2458" spans="2:6" s="7" customFormat="1" x14ac:dyDescent="0.25">
      <c r="B2458" s="37"/>
      <c r="F2458" s="28"/>
    </row>
    <row r="2459" spans="2:6" s="7" customFormat="1" x14ac:dyDescent="0.25">
      <c r="B2459" s="37"/>
      <c r="F2459" s="28"/>
    </row>
    <row r="2460" spans="2:6" s="7" customFormat="1" x14ac:dyDescent="0.25">
      <c r="B2460" s="37"/>
      <c r="F2460" s="28"/>
    </row>
    <row r="2461" spans="2:6" s="7" customFormat="1" x14ac:dyDescent="0.25">
      <c r="B2461" s="37"/>
      <c r="F2461" s="28"/>
    </row>
    <row r="2462" spans="2:6" s="7" customFormat="1" x14ac:dyDescent="0.25">
      <c r="B2462" s="37"/>
      <c r="F2462" s="28"/>
    </row>
    <row r="2463" spans="2:6" s="7" customFormat="1" x14ac:dyDescent="0.25">
      <c r="B2463" s="37"/>
      <c r="F2463" s="28"/>
    </row>
    <row r="2464" spans="2:6" s="7" customFormat="1" x14ac:dyDescent="0.25">
      <c r="B2464" s="37"/>
      <c r="F2464" s="28"/>
    </row>
    <row r="2465" spans="2:6" s="7" customFormat="1" x14ac:dyDescent="0.25">
      <c r="B2465" s="37"/>
      <c r="F2465" s="28"/>
    </row>
    <row r="2466" spans="2:6" s="7" customFormat="1" x14ac:dyDescent="0.25">
      <c r="B2466" s="37"/>
      <c r="F2466" s="28"/>
    </row>
    <row r="2467" spans="2:6" s="7" customFormat="1" x14ac:dyDescent="0.25">
      <c r="B2467" s="37"/>
      <c r="F2467" s="28"/>
    </row>
    <row r="2468" spans="2:6" s="7" customFormat="1" x14ac:dyDescent="0.25">
      <c r="B2468" s="37"/>
      <c r="F2468" s="28"/>
    </row>
    <row r="2469" spans="2:6" s="7" customFormat="1" x14ac:dyDescent="0.25">
      <c r="B2469" s="37"/>
      <c r="F2469" s="28"/>
    </row>
    <row r="2470" spans="2:6" s="7" customFormat="1" x14ac:dyDescent="0.25">
      <c r="B2470" s="37"/>
      <c r="F2470" s="28"/>
    </row>
    <row r="2471" spans="2:6" s="7" customFormat="1" x14ac:dyDescent="0.25">
      <c r="B2471" s="37"/>
      <c r="F2471" s="28"/>
    </row>
    <row r="2472" spans="2:6" s="7" customFormat="1" x14ac:dyDescent="0.25">
      <c r="B2472" s="37"/>
      <c r="F2472" s="28"/>
    </row>
    <row r="2473" spans="2:6" s="7" customFormat="1" x14ac:dyDescent="0.25">
      <c r="B2473" s="37"/>
      <c r="F2473" s="28"/>
    </row>
    <row r="2474" spans="2:6" s="7" customFormat="1" x14ac:dyDescent="0.25">
      <c r="B2474" s="37"/>
      <c r="F2474" s="28"/>
    </row>
    <row r="2475" spans="2:6" s="7" customFormat="1" x14ac:dyDescent="0.25">
      <c r="B2475" s="37"/>
      <c r="F2475" s="28"/>
    </row>
    <row r="2476" spans="2:6" s="7" customFormat="1" x14ac:dyDescent="0.25">
      <c r="B2476" s="37"/>
      <c r="F2476" s="28"/>
    </row>
    <row r="2477" spans="2:6" s="7" customFormat="1" x14ac:dyDescent="0.25">
      <c r="B2477" s="37"/>
      <c r="F2477" s="28"/>
    </row>
    <row r="2478" spans="2:6" s="7" customFormat="1" x14ac:dyDescent="0.25">
      <c r="B2478" s="37"/>
      <c r="F2478" s="28"/>
    </row>
    <row r="2479" spans="2:6" s="7" customFormat="1" x14ac:dyDescent="0.25">
      <c r="B2479" s="37"/>
      <c r="F2479" s="28"/>
    </row>
    <row r="2480" spans="2:6" s="7" customFormat="1" x14ac:dyDescent="0.25">
      <c r="B2480" s="37"/>
      <c r="F2480" s="28"/>
    </row>
    <row r="2481" spans="2:6" s="7" customFormat="1" x14ac:dyDescent="0.25">
      <c r="B2481" s="37"/>
      <c r="F2481" s="28"/>
    </row>
    <row r="2482" spans="2:6" s="7" customFormat="1" x14ac:dyDescent="0.25">
      <c r="B2482" s="37"/>
      <c r="F2482" s="28"/>
    </row>
    <row r="2483" spans="2:6" s="7" customFormat="1" x14ac:dyDescent="0.25">
      <c r="B2483" s="37"/>
      <c r="F2483" s="28"/>
    </row>
    <row r="2484" spans="2:6" s="7" customFormat="1" x14ac:dyDescent="0.25">
      <c r="B2484" s="37"/>
      <c r="F2484" s="28"/>
    </row>
    <row r="2485" spans="2:6" s="7" customFormat="1" x14ac:dyDescent="0.25">
      <c r="B2485" s="37"/>
      <c r="F2485" s="28"/>
    </row>
    <row r="2486" spans="2:6" s="7" customFormat="1" x14ac:dyDescent="0.25">
      <c r="B2486" s="37"/>
      <c r="F2486" s="28"/>
    </row>
    <row r="2487" spans="2:6" s="7" customFormat="1" x14ac:dyDescent="0.25">
      <c r="B2487" s="37"/>
      <c r="F2487" s="28"/>
    </row>
    <row r="2488" spans="2:6" s="7" customFormat="1" x14ac:dyDescent="0.25">
      <c r="B2488" s="37"/>
      <c r="F2488" s="28"/>
    </row>
    <row r="2489" spans="2:6" s="7" customFormat="1" x14ac:dyDescent="0.25">
      <c r="B2489" s="37"/>
      <c r="F2489" s="28"/>
    </row>
    <row r="2490" spans="2:6" s="7" customFormat="1" x14ac:dyDescent="0.25">
      <c r="B2490" s="37"/>
      <c r="F2490" s="28"/>
    </row>
    <row r="2491" spans="2:6" s="7" customFormat="1" x14ac:dyDescent="0.25">
      <c r="B2491" s="37"/>
      <c r="F2491" s="28"/>
    </row>
    <row r="2492" spans="2:6" s="7" customFormat="1" x14ac:dyDescent="0.25">
      <c r="B2492" s="37"/>
      <c r="F2492" s="28"/>
    </row>
    <row r="2493" spans="2:6" s="7" customFormat="1" x14ac:dyDescent="0.25">
      <c r="B2493" s="37"/>
      <c r="F2493" s="28"/>
    </row>
    <row r="2494" spans="2:6" s="7" customFormat="1" x14ac:dyDescent="0.25">
      <c r="B2494" s="37"/>
      <c r="F2494" s="28"/>
    </row>
    <row r="2495" spans="2:6" s="7" customFormat="1" x14ac:dyDescent="0.25">
      <c r="B2495" s="37"/>
      <c r="F2495" s="28"/>
    </row>
    <row r="2496" spans="2:6" s="7" customFormat="1" x14ac:dyDescent="0.25">
      <c r="B2496" s="37"/>
      <c r="F2496" s="28"/>
    </row>
    <row r="2497" spans="2:6" s="7" customFormat="1" x14ac:dyDescent="0.25">
      <c r="B2497" s="37"/>
      <c r="F2497" s="28"/>
    </row>
    <row r="2498" spans="2:6" s="7" customFormat="1" x14ac:dyDescent="0.25">
      <c r="B2498" s="37"/>
      <c r="F2498" s="28"/>
    </row>
    <row r="2499" spans="2:6" s="7" customFormat="1" x14ac:dyDescent="0.25">
      <c r="B2499" s="37"/>
      <c r="F2499" s="28"/>
    </row>
    <row r="2500" spans="2:6" s="7" customFormat="1" x14ac:dyDescent="0.25">
      <c r="B2500" s="37"/>
      <c r="F2500" s="28"/>
    </row>
    <row r="2501" spans="2:6" s="7" customFormat="1" x14ac:dyDescent="0.25">
      <c r="B2501" s="37"/>
      <c r="F2501" s="28"/>
    </row>
    <row r="2502" spans="2:6" s="7" customFormat="1" x14ac:dyDescent="0.25">
      <c r="B2502" s="37"/>
      <c r="F2502" s="28"/>
    </row>
    <row r="2503" spans="2:6" s="7" customFormat="1" x14ac:dyDescent="0.25">
      <c r="B2503" s="37"/>
      <c r="F2503" s="28"/>
    </row>
    <row r="2504" spans="2:6" s="7" customFormat="1" x14ac:dyDescent="0.25">
      <c r="B2504" s="37"/>
      <c r="F2504" s="28"/>
    </row>
    <row r="2505" spans="2:6" s="7" customFormat="1" x14ac:dyDescent="0.25">
      <c r="B2505" s="37"/>
      <c r="F2505" s="28"/>
    </row>
    <row r="2506" spans="2:6" s="7" customFormat="1" x14ac:dyDescent="0.25">
      <c r="B2506" s="37"/>
      <c r="F2506" s="28"/>
    </row>
    <row r="2507" spans="2:6" s="7" customFormat="1" x14ac:dyDescent="0.25">
      <c r="B2507" s="37"/>
      <c r="F2507" s="28"/>
    </row>
    <row r="2508" spans="2:6" s="7" customFormat="1" x14ac:dyDescent="0.25">
      <c r="B2508" s="37"/>
      <c r="F2508" s="28"/>
    </row>
    <row r="2509" spans="2:6" s="7" customFormat="1" x14ac:dyDescent="0.25">
      <c r="B2509" s="37"/>
      <c r="F2509" s="28"/>
    </row>
    <row r="2510" spans="2:6" s="7" customFormat="1" x14ac:dyDescent="0.25">
      <c r="B2510" s="37"/>
      <c r="F2510" s="28"/>
    </row>
    <row r="2511" spans="2:6" s="7" customFormat="1" x14ac:dyDescent="0.25">
      <c r="B2511" s="37"/>
      <c r="F2511" s="28"/>
    </row>
    <row r="2512" spans="2:6" s="7" customFormat="1" x14ac:dyDescent="0.25">
      <c r="B2512" s="37"/>
      <c r="F2512" s="28"/>
    </row>
    <row r="2513" spans="2:6" s="7" customFormat="1" x14ac:dyDescent="0.25">
      <c r="B2513" s="37"/>
      <c r="F2513" s="28"/>
    </row>
    <row r="2514" spans="2:6" s="7" customFormat="1" x14ac:dyDescent="0.25">
      <c r="B2514" s="37"/>
      <c r="F2514" s="28"/>
    </row>
    <row r="2515" spans="2:6" s="7" customFormat="1" x14ac:dyDescent="0.25">
      <c r="B2515" s="37"/>
      <c r="F2515" s="28"/>
    </row>
    <row r="2516" spans="2:6" s="7" customFormat="1" x14ac:dyDescent="0.25">
      <c r="B2516" s="37"/>
      <c r="F2516" s="28"/>
    </row>
    <row r="2517" spans="2:6" s="7" customFormat="1" x14ac:dyDescent="0.25">
      <c r="B2517" s="37"/>
      <c r="F2517" s="28"/>
    </row>
    <row r="2518" spans="2:6" s="7" customFormat="1" x14ac:dyDescent="0.25">
      <c r="B2518" s="37"/>
      <c r="F2518" s="28"/>
    </row>
    <row r="2519" spans="2:6" s="7" customFormat="1" x14ac:dyDescent="0.25">
      <c r="B2519" s="37"/>
      <c r="F2519" s="28"/>
    </row>
    <row r="2520" spans="2:6" s="7" customFormat="1" x14ac:dyDescent="0.25">
      <c r="B2520" s="37"/>
      <c r="F2520" s="28"/>
    </row>
    <row r="2521" spans="2:6" s="7" customFormat="1" x14ac:dyDescent="0.25">
      <c r="B2521" s="37"/>
      <c r="F2521" s="28"/>
    </row>
    <row r="2522" spans="2:6" s="7" customFormat="1" x14ac:dyDescent="0.25">
      <c r="B2522" s="37"/>
      <c r="F2522" s="28"/>
    </row>
    <row r="2523" spans="2:6" s="7" customFormat="1" x14ac:dyDescent="0.25">
      <c r="B2523" s="37"/>
      <c r="F2523" s="28"/>
    </row>
    <row r="2524" spans="2:6" s="7" customFormat="1" x14ac:dyDescent="0.25">
      <c r="B2524" s="37"/>
      <c r="F2524" s="28"/>
    </row>
    <row r="2525" spans="2:6" s="7" customFormat="1" x14ac:dyDescent="0.25">
      <c r="B2525" s="37"/>
      <c r="F2525" s="28"/>
    </row>
    <row r="2526" spans="2:6" s="7" customFormat="1" x14ac:dyDescent="0.25">
      <c r="B2526" s="37"/>
      <c r="F2526" s="28"/>
    </row>
    <row r="2527" spans="2:6" s="7" customFormat="1" x14ac:dyDescent="0.25">
      <c r="B2527" s="37"/>
      <c r="F2527" s="28"/>
    </row>
    <row r="2528" spans="2:6" s="7" customFormat="1" x14ac:dyDescent="0.25">
      <c r="B2528" s="37"/>
      <c r="F2528" s="28"/>
    </row>
    <row r="2529" spans="2:6" s="7" customFormat="1" x14ac:dyDescent="0.25">
      <c r="B2529" s="37"/>
      <c r="F2529" s="28"/>
    </row>
    <row r="2530" spans="2:6" s="7" customFormat="1" x14ac:dyDescent="0.25">
      <c r="B2530" s="37"/>
      <c r="F2530" s="28"/>
    </row>
    <row r="2531" spans="2:6" s="7" customFormat="1" x14ac:dyDescent="0.25">
      <c r="B2531" s="37"/>
      <c r="F2531" s="28"/>
    </row>
    <row r="2532" spans="2:6" s="7" customFormat="1" x14ac:dyDescent="0.25">
      <c r="B2532" s="37"/>
      <c r="F2532" s="28"/>
    </row>
    <row r="2533" spans="2:6" s="7" customFormat="1" x14ac:dyDescent="0.25">
      <c r="B2533" s="37"/>
      <c r="F2533" s="28"/>
    </row>
    <row r="2534" spans="2:6" s="7" customFormat="1" x14ac:dyDescent="0.25">
      <c r="B2534" s="37"/>
      <c r="F2534" s="28"/>
    </row>
    <row r="2535" spans="2:6" s="7" customFormat="1" x14ac:dyDescent="0.25">
      <c r="B2535" s="37"/>
      <c r="F2535" s="28"/>
    </row>
    <row r="2536" spans="2:6" s="7" customFormat="1" x14ac:dyDescent="0.25">
      <c r="B2536" s="37"/>
      <c r="F2536" s="28"/>
    </row>
    <row r="2537" spans="2:6" s="7" customFormat="1" x14ac:dyDescent="0.25">
      <c r="B2537" s="37"/>
      <c r="F2537" s="28"/>
    </row>
    <row r="2538" spans="2:6" s="7" customFormat="1" x14ac:dyDescent="0.25">
      <c r="B2538" s="37"/>
      <c r="F2538" s="28"/>
    </row>
    <row r="2539" spans="2:6" s="7" customFormat="1" x14ac:dyDescent="0.25">
      <c r="B2539" s="37"/>
      <c r="F2539" s="28"/>
    </row>
    <row r="2540" spans="2:6" s="7" customFormat="1" x14ac:dyDescent="0.25">
      <c r="B2540" s="37"/>
      <c r="F2540" s="28"/>
    </row>
    <row r="2541" spans="2:6" s="7" customFormat="1" x14ac:dyDescent="0.25">
      <c r="B2541" s="37"/>
      <c r="F2541" s="28"/>
    </row>
    <row r="2542" spans="2:6" s="7" customFormat="1" x14ac:dyDescent="0.25">
      <c r="B2542" s="37"/>
      <c r="F2542" s="28"/>
    </row>
    <row r="2543" spans="2:6" s="7" customFormat="1" x14ac:dyDescent="0.25">
      <c r="B2543" s="37"/>
      <c r="F2543" s="28"/>
    </row>
    <row r="2544" spans="2:6" s="7" customFormat="1" x14ac:dyDescent="0.25">
      <c r="B2544" s="37"/>
      <c r="F2544" s="28"/>
    </row>
    <row r="2545" spans="2:6" s="7" customFormat="1" x14ac:dyDescent="0.25">
      <c r="B2545" s="37"/>
      <c r="F2545" s="28"/>
    </row>
    <row r="2546" spans="2:6" s="7" customFormat="1" x14ac:dyDescent="0.25">
      <c r="B2546" s="37"/>
      <c r="F2546" s="28"/>
    </row>
    <row r="2547" spans="2:6" s="7" customFormat="1" x14ac:dyDescent="0.25">
      <c r="B2547" s="37"/>
      <c r="F2547" s="28"/>
    </row>
    <row r="2548" spans="2:6" s="7" customFormat="1" x14ac:dyDescent="0.25">
      <c r="B2548" s="37"/>
      <c r="F2548" s="28"/>
    </row>
    <row r="2549" spans="2:6" s="7" customFormat="1" x14ac:dyDescent="0.25">
      <c r="B2549" s="37"/>
      <c r="F2549" s="28"/>
    </row>
    <row r="2550" spans="2:6" s="7" customFormat="1" x14ac:dyDescent="0.25">
      <c r="B2550" s="37"/>
      <c r="F2550" s="28"/>
    </row>
    <row r="2551" spans="2:6" s="7" customFormat="1" x14ac:dyDescent="0.25">
      <c r="B2551" s="37"/>
      <c r="F2551" s="28"/>
    </row>
    <row r="2552" spans="2:6" s="7" customFormat="1" x14ac:dyDescent="0.25">
      <c r="B2552" s="37"/>
      <c r="F2552" s="28"/>
    </row>
    <row r="2553" spans="2:6" s="7" customFormat="1" x14ac:dyDescent="0.25">
      <c r="B2553" s="37"/>
      <c r="F2553" s="28"/>
    </row>
    <row r="2554" spans="2:6" s="7" customFormat="1" x14ac:dyDescent="0.25">
      <c r="B2554" s="37"/>
      <c r="F2554" s="28"/>
    </row>
    <row r="2555" spans="2:6" s="7" customFormat="1" x14ac:dyDescent="0.25">
      <c r="B2555" s="37"/>
      <c r="F2555" s="28"/>
    </row>
    <row r="2556" spans="2:6" s="7" customFormat="1" x14ac:dyDescent="0.25">
      <c r="B2556" s="37"/>
      <c r="F2556" s="28"/>
    </row>
    <row r="2557" spans="2:6" s="7" customFormat="1" x14ac:dyDescent="0.25">
      <c r="B2557" s="37"/>
      <c r="F2557" s="28"/>
    </row>
    <row r="2558" spans="2:6" s="7" customFormat="1" x14ac:dyDescent="0.25">
      <c r="B2558" s="37"/>
      <c r="F2558" s="28"/>
    </row>
    <row r="2559" spans="2:6" s="7" customFormat="1" x14ac:dyDescent="0.25">
      <c r="B2559" s="37"/>
      <c r="F2559" s="28"/>
    </row>
    <row r="2560" spans="2:6" s="7" customFormat="1" x14ac:dyDescent="0.25">
      <c r="B2560" s="37"/>
      <c r="F2560" s="28"/>
    </row>
    <row r="2561" spans="2:6" s="7" customFormat="1" x14ac:dyDescent="0.25">
      <c r="B2561" s="37"/>
      <c r="F2561" s="28"/>
    </row>
    <row r="2562" spans="2:6" s="7" customFormat="1" x14ac:dyDescent="0.25">
      <c r="B2562" s="37"/>
      <c r="F2562" s="28"/>
    </row>
    <row r="2563" spans="2:6" s="7" customFormat="1" x14ac:dyDescent="0.25">
      <c r="B2563" s="37"/>
      <c r="F2563" s="28"/>
    </row>
    <row r="2564" spans="2:6" s="7" customFormat="1" x14ac:dyDescent="0.25">
      <c r="B2564" s="37"/>
      <c r="F2564" s="28"/>
    </row>
    <row r="2565" spans="2:6" s="7" customFormat="1" x14ac:dyDescent="0.25">
      <c r="B2565" s="37"/>
      <c r="F2565" s="28"/>
    </row>
    <row r="2566" spans="2:6" s="7" customFormat="1" x14ac:dyDescent="0.25">
      <c r="B2566" s="37"/>
      <c r="F2566" s="28"/>
    </row>
    <row r="2567" spans="2:6" s="7" customFormat="1" x14ac:dyDescent="0.25">
      <c r="B2567" s="37"/>
      <c r="F2567" s="28"/>
    </row>
    <row r="2568" spans="2:6" s="7" customFormat="1" x14ac:dyDescent="0.25">
      <c r="B2568" s="37"/>
      <c r="F2568" s="28"/>
    </row>
    <row r="2569" spans="2:6" s="7" customFormat="1" x14ac:dyDescent="0.25">
      <c r="B2569" s="37"/>
      <c r="F2569" s="28"/>
    </row>
    <row r="2570" spans="2:6" s="7" customFormat="1" x14ac:dyDescent="0.25">
      <c r="B2570" s="37"/>
      <c r="F2570" s="28"/>
    </row>
    <row r="2571" spans="2:6" s="7" customFormat="1" x14ac:dyDescent="0.25">
      <c r="B2571" s="37"/>
      <c r="F2571" s="28"/>
    </row>
    <row r="2572" spans="2:6" s="7" customFormat="1" x14ac:dyDescent="0.25">
      <c r="B2572" s="37"/>
      <c r="F2572" s="28"/>
    </row>
    <row r="2573" spans="2:6" s="7" customFormat="1" x14ac:dyDescent="0.25">
      <c r="B2573" s="37"/>
      <c r="F2573" s="28"/>
    </row>
    <row r="2574" spans="2:6" s="7" customFormat="1" x14ac:dyDescent="0.25">
      <c r="B2574" s="37"/>
      <c r="F2574" s="28"/>
    </row>
    <row r="2575" spans="2:6" s="7" customFormat="1" x14ac:dyDescent="0.25">
      <c r="B2575" s="37"/>
      <c r="F2575" s="28"/>
    </row>
    <row r="2576" spans="2:6" s="7" customFormat="1" x14ac:dyDescent="0.25">
      <c r="B2576" s="37"/>
      <c r="F2576" s="28"/>
    </row>
    <row r="2577" spans="2:6" s="7" customFormat="1" x14ac:dyDescent="0.25">
      <c r="B2577" s="37"/>
      <c r="F2577" s="28"/>
    </row>
    <row r="2578" spans="2:6" s="7" customFormat="1" x14ac:dyDescent="0.25">
      <c r="B2578" s="37"/>
      <c r="F2578" s="28"/>
    </row>
    <row r="2579" spans="2:6" s="7" customFormat="1" x14ac:dyDescent="0.25">
      <c r="B2579" s="37"/>
      <c r="F2579" s="28"/>
    </row>
    <row r="2580" spans="2:6" s="7" customFormat="1" x14ac:dyDescent="0.25">
      <c r="B2580" s="37"/>
      <c r="F2580" s="28"/>
    </row>
    <row r="2581" spans="2:6" s="7" customFormat="1" x14ac:dyDescent="0.25">
      <c r="B2581" s="37"/>
      <c r="F2581" s="28"/>
    </row>
    <row r="2582" spans="2:6" s="7" customFormat="1" x14ac:dyDescent="0.25">
      <c r="B2582" s="37"/>
      <c r="F2582" s="28"/>
    </row>
    <row r="2583" spans="2:6" s="7" customFormat="1" x14ac:dyDescent="0.25">
      <c r="B2583" s="37"/>
      <c r="F2583" s="28"/>
    </row>
    <row r="2584" spans="2:6" s="7" customFormat="1" x14ac:dyDescent="0.25">
      <c r="B2584" s="37"/>
      <c r="F2584" s="28"/>
    </row>
    <row r="2585" spans="2:6" s="7" customFormat="1" x14ac:dyDescent="0.25">
      <c r="B2585" s="37"/>
      <c r="F2585" s="28"/>
    </row>
    <row r="2586" spans="2:6" s="7" customFormat="1" x14ac:dyDescent="0.25">
      <c r="B2586" s="37"/>
      <c r="F2586" s="28"/>
    </row>
    <row r="2587" spans="2:6" s="7" customFormat="1" x14ac:dyDescent="0.25">
      <c r="B2587" s="37"/>
      <c r="F2587" s="28"/>
    </row>
    <row r="2588" spans="2:6" s="7" customFormat="1" x14ac:dyDescent="0.25">
      <c r="B2588" s="37"/>
      <c r="F2588" s="28"/>
    </row>
    <row r="2589" spans="2:6" s="7" customFormat="1" x14ac:dyDescent="0.25">
      <c r="B2589" s="37"/>
      <c r="F2589" s="28"/>
    </row>
    <row r="2590" spans="2:6" s="7" customFormat="1" x14ac:dyDescent="0.25">
      <c r="B2590" s="37"/>
      <c r="F2590" s="28"/>
    </row>
    <row r="2591" spans="2:6" s="7" customFormat="1" x14ac:dyDescent="0.25">
      <c r="B2591" s="37"/>
      <c r="F2591" s="28"/>
    </row>
    <row r="2592" spans="2:6" s="7" customFormat="1" x14ac:dyDescent="0.25">
      <c r="B2592" s="37"/>
      <c r="F2592" s="28"/>
    </row>
    <row r="2593" spans="2:6" s="7" customFormat="1" x14ac:dyDescent="0.25">
      <c r="B2593" s="37"/>
      <c r="F2593" s="28"/>
    </row>
    <row r="2594" spans="2:6" s="7" customFormat="1" x14ac:dyDescent="0.25">
      <c r="B2594" s="37"/>
      <c r="F2594" s="28"/>
    </row>
    <row r="2595" spans="2:6" s="7" customFormat="1" x14ac:dyDescent="0.25">
      <c r="B2595" s="37"/>
      <c r="F2595" s="28"/>
    </row>
    <row r="2596" spans="2:6" s="7" customFormat="1" x14ac:dyDescent="0.25">
      <c r="B2596" s="37"/>
      <c r="F2596" s="28"/>
    </row>
    <row r="2597" spans="2:6" s="7" customFormat="1" x14ac:dyDescent="0.25">
      <c r="B2597" s="37"/>
      <c r="F2597" s="28"/>
    </row>
    <row r="2598" spans="2:6" s="7" customFormat="1" x14ac:dyDescent="0.25">
      <c r="B2598" s="37"/>
      <c r="F2598" s="28"/>
    </row>
    <row r="2599" spans="2:6" s="7" customFormat="1" x14ac:dyDescent="0.25">
      <c r="B2599" s="37"/>
      <c r="F2599" s="28"/>
    </row>
    <row r="2600" spans="2:6" s="7" customFormat="1" x14ac:dyDescent="0.25">
      <c r="B2600" s="37"/>
      <c r="F2600" s="28"/>
    </row>
    <row r="2601" spans="2:6" s="7" customFormat="1" x14ac:dyDescent="0.25">
      <c r="B2601" s="37"/>
      <c r="F2601" s="28"/>
    </row>
    <row r="2602" spans="2:6" s="7" customFormat="1" x14ac:dyDescent="0.25">
      <c r="B2602" s="37"/>
      <c r="F2602" s="28"/>
    </row>
    <row r="2603" spans="2:6" s="7" customFormat="1" x14ac:dyDescent="0.25">
      <c r="B2603" s="37"/>
      <c r="F2603" s="28"/>
    </row>
    <row r="2604" spans="2:6" s="7" customFormat="1" x14ac:dyDescent="0.25">
      <c r="B2604" s="37"/>
      <c r="F2604" s="28"/>
    </row>
    <row r="2605" spans="2:6" s="7" customFormat="1" x14ac:dyDescent="0.25">
      <c r="B2605" s="37"/>
      <c r="F2605" s="28"/>
    </row>
    <row r="2606" spans="2:6" s="7" customFormat="1" x14ac:dyDescent="0.25">
      <c r="B2606" s="37"/>
      <c r="F2606" s="28"/>
    </row>
    <row r="2607" spans="2:6" s="7" customFormat="1" x14ac:dyDescent="0.25">
      <c r="B2607" s="37"/>
      <c r="F2607" s="28"/>
    </row>
    <row r="2608" spans="2:6" s="7" customFormat="1" x14ac:dyDescent="0.25">
      <c r="B2608" s="37"/>
      <c r="F2608" s="28"/>
    </row>
    <row r="2609" spans="2:6" s="7" customFormat="1" x14ac:dyDescent="0.25">
      <c r="B2609" s="37"/>
      <c r="F2609" s="28"/>
    </row>
    <row r="2610" spans="2:6" s="7" customFormat="1" x14ac:dyDescent="0.25">
      <c r="B2610" s="37"/>
      <c r="F2610" s="28"/>
    </row>
    <row r="2611" spans="2:6" s="7" customFormat="1" x14ac:dyDescent="0.25">
      <c r="B2611" s="37"/>
      <c r="F2611" s="28"/>
    </row>
    <row r="2612" spans="2:6" s="7" customFormat="1" x14ac:dyDescent="0.25">
      <c r="B2612" s="37"/>
      <c r="F2612" s="28"/>
    </row>
    <row r="2613" spans="2:6" s="7" customFormat="1" x14ac:dyDescent="0.25">
      <c r="B2613" s="37"/>
      <c r="F2613" s="28"/>
    </row>
    <row r="2614" spans="2:6" s="7" customFormat="1" x14ac:dyDescent="0.25">
      <c r="B2614" s="37"/>
      <c r="F2614" s="28"/>
    </row>
    <row r="2615" spans="2:6" s="7" customFormat="1" x14ac:dyDescent="0.25">
      <c r="B2615" s="37"/>
      <c r="F2615" s="28"/>
    </row>
    <row r="2616" spans="2:6" s="7" customFormat="1" x14ac:dyDescent="0.25">
      <c r="B2616" s="37"/>
      <c r="F2616" s="28"/>
    </row>
    <row r="2617" spans="2:6" s="7" customFormat="1" x14ac:dyDescent="0.25">
      <c r="B2617" s="37"/>
      <c r="F2617" s="28"/>
    </row>
    <row r="2618" spans="2:6" s="7" customFormat="1" x14ac:dyDescent="0.25">
      <c r="B2618" s="37"/>
      <c r="F2618" s="28"/>
    </row>
    <row r="2619" spans="2:6" s="7" customFormat="1" x14ac:dyDescent="0.25">
      <c r="B2619" s="37"/>
      <c r="F2619" s="28"/>
    </row>
    <row r="2620" spans="2:6" s="7" customFormat="1" x14ac:dyDescent="0.25">
      <c r="B2620" s="37"/>
      <c r="F2620" s="28"/>
    </row>
    <row r="2621" spans="2:6" s="7" customFormat="1" x14ac:dyDescent="0.25">
      <c r="B2621" s="37"/>
      <c r="F2621" s="28"/>
    </row>
    <row r="2622" spans="2:6" s="7" customFormat="1" x14ac:dyDescent="0.25">
      <c r="B2622" s="37"/>
      <c r="F2622" s="28"/>
    </row>
    <row r="2623" spans="2:6" s="7" customFormat="1" x14ac:dyDescent="0.25">
      <c r="B2623" s="37"/>
      <c r="F2623" s="28"/>
    </row>
    <row r="2624" spans="2:6" s="7" customFormat="1" x14ac:dyDescent="0.25">
      <c r="B2624" s="37"/>
      <c r="F2624" s="28"/>
    </row>
    <row r="2625" spans="2:6" s="7" customFormat="1" x14ac:dyDescent="0.25">
      <c r="B2625" s="37"/>
      <c r="F2625" s="28"/>
    </row>
    <row r="2626" spans="2:6" s="7" customFormat="1" x14ac:dyDescent="0.25">
      <c r="B2626" s="37"/>
      <c r="F2626" s="28"/>
    </row>
    <row r="2627" spans="2:6" s="7" customFormat="1" x14ac:dyDescent="0.25">
      <c r="B2627" s="37"/>
      <c r="F2627" s="28"/>
    </row>
    <row r="2628" spans="2:6" s="7" customFormat="1" x14ac:dyDescent="0.25">
      <c r="B2628" s="37"/>
      <c r="F2628" s="28"/>
    </row>
    <row r="2629" spans="2:6" s="7" customFormat="1" x14ac:dyDescent="0.25">
      <c r="B2629" s="37"/>
      <c r="F2629" s="28"/>
    </row>
    <row r="2630" spans="2:6" s="7" customFormat="1" x14ac:dyDescent="0.25">
      <c r="B2630" s="37"/>
      <c r="F2630" s="28"/>
    </row>
    <row r="2631" spans="2:6" s="7" customFormat="1" x14ac:dyDescent="0.25">
      <c r="B2631" s="37"/>
      <c r="F2631" s="28"/>
    </row>
    <row r="2632" spans="2:6" s="7" customFormat="1" x14ac:dyDescent="0.25">
      <c r="B2632" s="37"/>
      <c r="F2632" s="28"/>
    </row>
    <row r="2633" spans="2:6" s="7" customFormat="1" x14ac:dyDescent="0.25">
      <c r="B2633" s="37"/>
      <c r="F2633" s="28"/>
    </row>
    <row r="2634" spans="2:6" s="7" customFormat="1" x14ac:dyDescent="0.25">
      <c r="B2634" s="37"/>
      <c r="F2634" s="28"/>
    </row>
    <row r="2635" spans="2:6" s="7" customFormat="1" x14ac:dyDescent="0.25">
      <c r="B2635" s="37"/>
      <c r="F2635" s="28"/>
    </row>
    <row r="2636" spans="2:6" s="7" customFormat="1" x14ac:dyDescent="0.25">
      <c r="B2636" s="37"/>
      <c r="F2636" s="28"/>
    </row>
    <row r="2637" spans="2:6" s="7" customFormat="1" x14ac:dyDescent="0.25">
      <c r="B2637" s="37"/>
      <c r="F2637" s="28"/>
    </row>
    <row r="2638" spans="2:6" s="7" customFormat="1" x14ac:dyDescent="0.25">
      <c r="B2638" s="37"/>
      <c r="F2638" s="28"/>
    </row>
    <row r="2639" spans="2:6" s="7" customFormat="1" x14ac:dyDescent="0.25">
      <c r="B2639" s="37"/>
      <c r="F2639" s="28"/>
    </row>
    <row r="2640" spans="2:6" s="7" customFormat="1" x14ac:dyDescent="0.25">
      <c r="B2640" s="37"/>
      <c r="F2640" s="28"/>
    </row>
    <row r="2641" spans="2:6" s="7" customFormat="1" x14ac:dyDescent="0.25">
      <c r="B2641" s="37"/>
      <c r="F2641" s="28"/>
    </row>
    <row r="2642" spans="2:6" s="7" customFormat="1" x14ac:dyDescent="0.25">
      <c r="B2642" s="37"/>
      <c r="F2642" s="28"/>
    </row>
    <row r="2643" spans="2:6" s="7" customFormat="1" x14ac:dyDescent="0.25">
      <c r="B2643" s="37"/>
      <c r="F2643" s="28"/>
    </row>
    <row r="2644" spans="2:6" s="7" customFormat="1" x14ac:dyDescent="0.25">
      <c r="B2644" s="37"/>
      <c r="F2644" s="28"/>
    </row>
    <row r="2645" spans="2:6" s="7" customFormat="1" x14ac:dyDescent="0.25">
      <c r="B2645" s="37"/>
      <c r="F2645" s="28"/>
    </row>
    <row r="2646" spans="2:6" s="7" customFormat="1" x14ac:dyDescent="0.25">
      <c r="B2646" s="37"/>
      <c r="F2646" s="28"/>
    </row>
    <row r="2647" spans="2:6" s="7" customFormat="1" x14ac:dyDescent="0.25">
      <c r="B2647" s="37"/>
      <c r="F2647" s="28"/>
    </row>
    <row r="2648" spans="2:6" s="7" customFormat="1" x14ac:dyDescent="0.25">
      <c r="B2648" s="37"/>
      <c r="F2648" s="28"/>
    </row>
    <row r="2649" spans="2:6" s="7" customFormat="1" x14ac:dyDescent="0.25">
      <c r="B2649" s="37"/>
      <c r="F2649" s="28"/>
    </row>
    <row r="2650" spans="2:6" s="7" customFormat="1" x14ac:dyDescent="0.25">
      <c r="B2650" s="37"/>
      <c r="F2650" s="28"/>
    </row>
    <row r="2651" spans="2:6" s="7" customFormat="1" x14ac:dyDescent="0.25">
      <c r="B2651" s="37"/>
      <c r="F2651" s="28"/>
    </row>
    <row r="2652" spans="2:6" s="7" customFormat="1" x14ac:dyDescent="0.25">
      <c r="B2652" s="37"/>
      <c r="F2652" s="28"/>
    </row>
    <row r="2653" spans="2:6" s="7" customFormat="1" x14ac:dyDescent="0.25">
      <c r="B2653" s="37"/>
      <c r="F2653" s="28"/>
    </row>
    <row r="2654" spans="2:6" s="7" customFormat="1" x14ac:dyDescent="0.25">
      <c r="B2654" s="37"/>
      <c r="F2654" s="28"/>
    </row>
    <row r="2655" spans="2:6" s="7" customFormat="1" x14ac:dyDescent="0.25">
      <c r="B2655" s="37"/>
      <c r="F2655" s="28"/>
    </row>
    <row r="2656" spans="2:6" s="7" customFormat="1" x14ac:dyDescent="0.25">
      <c r="B2656" s="37"/>
      <c r="F2656" s="28"/>
    </row>
    <row r="2657" spans="2:6" s="7" customFormat="1" x14ac:dyDescent="0.25">
      <c r="B2657" s="37"/>
      <c r="F2657" s="28"/>
    </row>
    <row r="2658" spans="2:6" s="7" customFormat="1" x14ac:dyDescent="0.25">
      <c r="B2658" s="37"/>
      <c r="F2658" s="28"/>
    </row>
    <row r="2659" spans="2:6" s="7" customFormat="1" x14ac:dyDescent="0.25">
      <c r="B2659" s="37"/>
      <c r="F2659" s="28"/>
    </row>
    <row r="2660" spans="2:6" s="7" customFormat="1" x14ac:dyDescent="0.25">
      <c r="B2660" s="37"/>
      <c r="F2660" s="28"/>
    </row>
    <row r="2661" spans="2:6" s="7" customFormat="1" x14ac:dyDescent="0.25">
      <c r="B2661" s="37"/>
      <c r="F2661" s="28"/>
    </row>
    <row r="2662" spans="2:6" s="7" customFormat="1" x14ac:dyDescent="0.25">
      <c r="B2662" s="37"/>
      <c r="F2662" s="28"/>
    </row>
    <row r="2663" spans="2:6" s="7" customFormat="1" x14ac:dyDescent="0.25">
      <c r="B2663" s="37"/>
      <c r="F2663" s="28"/>
    </row>
    <row r="2664" spans="2:6" s="7" customFormat="1" x14ac:dyDescent="0.25">
      <c r="B2664" s="37"/>
      <c r="F2664" s="28"/>
    </row>
    <row r="2665" spans="2:6" s="7" customFormat="1" x14ac:dyDescent="0.25">
      <c r="B2665" s="37"/>
      <c r="F2665" s="28"/>
    </row>
    <row r="2666" spans="2:6" s="7" customFormat="1" x14ac:dyDescent="0.25">
      <c r="B2666" s="37"/>
      <c r="F2666" s="28"/>
    </row>
    <row r="2667" spans="2:6" s="7" customFormat="1" x14ac:dyDescent="0.25">
      <c r="B2667" s="37"/>
      <c r="F2667" s="28"/>
    </row>
    <row r="2668" spans="2:6" s="7" customFormat="1" x14ac:dyDescent="0.25">
      <c r="B2668" s="37"/>
      <c r="F2668" s="28"/>
    </row>
    <row r="2669" spans="2:6" s="7" customFormat="1" x14ac:dyDescent="0.25">
      <c r="B2669" s="37"/>
      <c r="F2669" s="28"/>
    </row>
    <row r="2670" spans="2:6" s="7" customFormat="1" x14ac:dyDescent="0.25">
      <c r="B2670" s="37"/>
      <c r="F2670" s="28"/>
    </row>
    <row r="2671" spans="2:6" s="7" customFormat="1" x14ac:dyDescent="0.25">
      <c r="B2671" s="37"/>
      <c r="F2671" s="28"/>
    </row>
    <row r="2672" spans="2:6" s="7" customFormat="1" x14ac:dyDescent="0.25">
      <c r="B2672" s="37"/>
      <c r="F2672" s="28"/>
    </row>
    <row r="2673" spans="2:6" s="7" customFormat="1" x14ac:dyDescent="0.25">
      <c r="B2673" s="37"/>
      <c r="F2673" s="28"/>
    </row>
    <row r="2674" spans="2:6" s="7" customFormat="1" x14ac:dyDescent="0.25">
      <c r="B2674" s="37"/>
      <c r="F2674" s="28"/>
    </row>
    <row r="2675" spans="2:6" s="7" customFormat="1" x14ac:dyDescent="0.25">
      <c r="B2675" s="37"/>
      <c r="F2675" s="28"/>
    </row>
    <row r="2676" spans="2:6" s="7" customFormat="1" x14ac:dyDescent="0.25">
      <c r="B2676" s="37"/>
      <c r="F2676" s="28"/>
    </row>
    <row r="2677" spans="2:6" s="7" customFormat="1" x14ac:dyDescent="0.25">
      <c r="B2677" s="37"/>
      <c r="F2677" s="28"/>
    </row>
    <row r="2678" spans="2:6" s="7" customFormat="1" x14ac:dyDescent="0.25">
      <c r="B2678" s="37"/>
      <c r="F2678" s="28"/>
    </row>
    <row r="2679" spans="2:6" s="7" customFormat="1" x14ac:dyDescent="0.25">
      <c r="B2679" s="37"/>
      <c r="F2679" s="28"/>
    </row>
    <row r="2680" spans="2:6" s="7" customFormat="1" x14ac:dyDescent="0.25">
      <c r="B2680" s="37"/>
      <c r="F2680" s="28"/>
    </row>
    <row r="2681" spans="2:6" s="7" customFormat="1" x14ac:dyDescent="0.25">
      <c r="B2681" s="37"/>
      <c r="F2681" s="28"/>
    </row>
    <row r="2682" spans="2:6" s="7" customFormat="1" x14ac:dyDescent="0.25">
      <c r="B2682" s="37"/>
      <c r="F2682" s="28"/>
    </row>
    <row r="2683" spans="2:6" s="7" customFormat="1" x14ac:dyDescent="0.25">
      <c r="B2683" s="37"/>
      <c r="F2683" s="28"/>
    </row>
    <row r="2684" spans="2:6" s="7" customFormat="1" x14ac:dyDescent="0.25">
      <c r="B2684" s="37"/>
      <c r="F2684" s="28"/>
    </row>
    <row r="2685" spans="2:6" s="7" customFormat="1" x14ac:dyDescent="0.25">
      <c r="B2685" s="37"/>
      <c r="F2685" s="28"/>
    </row>
    <row r="2686" spans="2:6" s="7" customFormat="1" x14ac:dyDescent="0.25">
      <c r="B2686" s="37"/>
      <c r="F2686" s="28"/>
    </row>
    <row r="2687" spans="2:6" s="7" customFormat="1" x14ac:dyDescent="0.25">
      <c r="B2687" s="37"/>
      <c r="F2687" s="28"/>
    </row>
    <row r="2688" spans="2:6" s="7" customFormat="1" x14ac:dyDescent="0.25">
      <c r="B2688" s="37"/>
      <c r="F2688" s="28"/>
    </row>
    <row r="2689" spans="2:6" s="7" customFormat="1" x14ac:dyDescent="0.25">
      <c r="B2689" s="37"/>
      <c r="F2689" s="28"/>
    </row>
    <row r="2690" spans="2:6" s="7" customFormat="1" x14ac:dyDescent="0.25">
      <c r="B2690" s="37"/>
      <c r="F2690" s="28"/>
    </row>
    <row r="2691" spans="2:6" s="7" customFormat="1" x14ac:dyDescent="0.25">
      <c r="B2691" s="37"/>
      <c r="F2691" s="28"/>
    </row>
    <row r="2692" spans="2:6" s="7" customFormat="1" x14ac:dyDescent="0.25">
      <c r="B2692" s="37"/>
      <c r="F2692" s="28"/>
    </row>
    <row r="2693" spans="2:6" s="7" customFormat="1" x14ac:dyDescent="0.25">
      <c r="B2693" s="37"/>
      <c r="F2693" s="28"/>
    </row>
    <row r="2694" spans="2:6" s="7" customFormat="1" x14ac:dyDescent="0.25">
      <c r="B2694" s="37"/>
      <c r="F2694" s="28"/>
    </row>
    <row r="2695" spans="2:6" s="7" customFormat="1" x14ac:dyDescent="0.25">
      <c r="B2695" s="37"/>
      <c r="F2695" s="28"/>
    </row>
    <row r="2696" spans="2:6" s="7" customFormat="1" x14ac:dyDescent="0.25">
      <c r="B2696" s="37"/>
      <c r="F2696" s="28"/>
    </row>
    <row r="2697" spans="2:6" s="7" customFormat="1" x14ac:dyDescent="0.25">
      <c r="B2697" s="37"/>
      <c r="F2697" s="28"/>
    </row>
    <row r="2698" spans="2:6" s="7" customFormat="1" x14ac:dyDescent="0.25">
      <c r="B2698" s="37"/>
      <c r="F2698" s="28"/>
    </row>
    <row r="2699" spans="2:6" s="7" customFormat="1" x14ac:dyDescent="0.25">
      <c r="B2699" s="37"/>
      <c r="F2699" s="28"/>
    </row>
    <row r="2700" spans="2:6" s="7" customFormat="1" x14ac:dyDescent="0.25">
      <c r="B2700" s="37"/>
      <c r="F2700" s="28"/>
    </row>
    <row r="2701" spans="2:6" s="7" customFormat="1" x14ac:dyDescent="0.25">
      <c r="B2701" s="37"/>
      <c r="F2701" s="28"/>
    </row>
    <row r="2702" spans="2:6" s="7" customFormat="1" x14ac:dyDescent="0.25">
      <c r="B2702" s="37"/>
      <c r="F2702" s="28"/>
    </row>
    <row r="2703" spans="2:6" s="7" customFormat="1" x14ac:dyDescent="0.25">
      <c r="B2703" s="37"/>
      <c r="F2703" s="28"/>
    </row>
    <row r="2704" spans="2:6" s="7" customFormat="1" x14ac:dyDescent="0.25">
      <c r="B2704" s="37"/>
      <c r="F2704" s="28"/>
    </row>
    <row r="2705" spans="2:6" s="7" customFormat="1" x14ac:dyDescent="0.25">
      <c r="B2705" s="37"/>
      <c r="F2705" s="28"/>
    </row>
    <row r="2706" spans="2:6" s="7" customFormat="1" x14ac:dyDescent="0.25">
      <c r="B2706" s="37"/>
      <c r="F2706" s="28"/>
    </row>
    <row r="2707" spans="2:6" s="7" customFormat="1" x14ac:dyDescent="0.25">
      <c r="B2707" s="37"/>
      <c r="F2707" s="28"/>
    </row>
    <row r="2708" spans="2:6" s="7" customFormat="1" x14ac:dyDescent="0.25">
      <c r="B2708" s="37"/>
      <c r="F2708" s="28"/>
    </row>
    <row r="2709" spans="2:6" s="7" customFormat="1" x14ac:dyDescent="0.25">
      <c r="B2709" s="37"/>
      <c r="F2709" s="28"/>
    </row>
    <row r="2710" spans="2:6" s="7" customFormat="1" x14ac:dyDescent="0.25">
      <c r="B2710" s="37"/>
      <c r="F2710" s="28"/>
    </row>
    <row r="2711" spans="2:6" s="7" customFormat="1" x14ac:dyDescent="0.25">
      <c r="B2711" s="37"/>
      <c r="F2711" s="28"/>
    </row>
    <row r="2712" spans="2:6" s="7" customFormat="1" x14ac:dyDescent="0.25">
      <c r="B2712" s="37"/>
      <c r="F2712" s="28"/>
    </row>
    <row r="2713" spans="2:6" s="7" customFormat="1" x14ac:dyDescent="0.25">
      <c r="B2713" s="37"/>
      <c r="F2713" s="28"/>
    </row>
    <row r="2714" spans="2:6" s="7" customFormat="1" x14ac:dyDescent="0.25">
      <c r="B2714" s="37"/>
      <c r="F2714" s="28"/>
    </row>
    <row r="2715" spans="2:6" s="7" customFormat="1" x14ac:dyDescent="0.25">
      <c r="B2715" s="37"/>
      <c r="F2715" s="28"/>
    </row>
    <row r="2716" spans="2:6" s="7" customFormat="1" x14ac:dyDescent="0.25">
      <c r="B2716" s="37"/>
      <c r="F2716" s="28"/>
    </row>
    <row r="2717" spans="2:6" s="7" customFormat="1" x14ac:dyDescent="0.25">
      <c r="B2717" s="37"/>
      <c r="F2717" s="28"/>
    </row>
    <row r="2718" spans="2:6" s="7" customFormat="1" x14ac:dyDescent="0.25">
      <c r="B2718" s="37"/>
      <c r="F2718" s="28"/>
    </row>
    <row r="2719" spans="2:6" s="7" customFormat="1" x14ac:dyDescent="0.25">
      <c r="B2719" s="37"/>
      <c r="F2719" s="28"/>
    </row>
    <row r="2720" spans="2:6" s="7" customFormat="1" x14ac:dyDescent="0.25">
      <c r="B2720" s="37"/>
      <c r="F2720" s="28"/>
    </row>
    <row r="2721" spans="2:6" s="7" customFormat="1" x14ac:dyDescent="0.25">
      <c r="B2721" s="37"/>
      <c r="F2721" s="28"/>
    </row>
    <row r="2722" spans="2:6" s="7" customFormat="1" x14ac:dyDescent="0.25">
      <c r="B2722" s="37"/>
      <c r="F2722" s="28"/>
    </row>
    <row r="2723" spans="2:6" s="7" customFormat="1" x14ac:dyDescent="0.25">
      <c r="B2723" s="37"/>
      <c r="F2723" s="28"/>
    </row>
    <row r="2724" spans="2:6" s="7" customFormat="1" x14ac:dyDescent="0.25">
      <c r="B2724" s="37"/>
      <c r="F2724" s="28"/>
    </row>
    <row r="2725" spans="2:6" s="7" customFormat="1" x14ac:dyDescent="0.25">
      <c r="B2725" s="37"/>
      <c r="F2725" s="28"/>
    </row>
    <row r="2726" spans="2:6" s="7" customFormat="1" x14ac:dyDescent="0.25">
      <c r="B2726" s="37"/>
      <c r="F2726" s="28"/>
    </row>
    <row r="2727" spans="2:6" s="7" customFormat="1" x14ac:dyDescent="0.25">
      <c r="B2727" s="37"/>
      <c r="F2727" s="28"/>
    </row>
    <row r="2728" spans="2:6" s="7" customFormat="1" x14ac:dyDescent="0.25">
      <c r="B2728" s="37"/>
      <c r="F2728" s="28"/>
    </row>
    <row r="2729" spans="2:6" s="7" customFormat="1" x14ac:dyDescent="0.25">
      <c r="B2729" s="37"/>
      <c r="F2729" s="28"/>
    </row>
    <row r="2730" spans="2:6" s="7" customFormat="1" x14ac:dyDescent="0.25">
      <c r="B2730" s="37"/>
      <c r="F2730" s="28"/>
    </row>
    <row r="2731" spans="2:6" s="7" customFormat="1" x14ac:dyDescent="0.25">
      <c r="B2731" s="37"/>
      <c r="F2731" s="28"/>
    </row>
    <row r="2732" spans="2:6" s="7" customFormat="1" x14ac:dyDescent="0.25">
      <c r="B2732" s="37"/>
      <c r="F2732" s="28"/>
    </row>
    <row r="2733" spans="2:6" s="7" customFormat="1" x14ac:dyDescent="0.25">
      <c r="B2733" s="37"/>
      <c r="F2733" s="28"/>
    </row>
    <row r="2734" spans="2:6" s="7" customFormat="1" x14ac:dyDescent="0.25">
      <c r="B2734" s="37"/>
      <c r="F2734" s="28"/>
    </row>
    <row r="2735" spans="2:6" s="7" customFormat="1" x14ac:dyDescent="0.25">
      <c r="B2735" s="37"/>
      <c r="F2735" s="28"/>
    </row>
    <row r="2736" spans="2:6" s="7" customFormat="1" x14ac:dyDescent="0.25">
      <c r="B2736" s="37"/>
      <c r="F2736" s="28"/>
    </row>
    <row r="2737" spans="2:6" s="7" customFormat="1" x14ac:dyDescent="0.25">
      <c r="B2737" s="37"/>
      <c r="F2737" s="28"/>
    </row>
    <row r="2738" spans="2:6" s="7" customFormat="1" x14ac:dyDescent="0.25">
      <c r="B2738" s="37"/>
      <c r="F2738" s="28"/>
    </row>
    <row r="2739" spans="2:6" s="7" customFormat="1" x14ac:dyDescent="0.25">
      <c r="B2739" s="37"/>
      <c r="F2739" s="28"/>
    </row>
    <row r="2740" spans="2:6" s="7" customFormat="1" x14ac:dyDescent="0.25">
      <c r="B2740" s="37"/>
      <c r="F2740" s="28"/>
    </row>
    <row r="2741" spans="2:6" s="7" customFormat="1" x14ac:dyDescent="0.25">
      <c r="B2741" s="37"/>
      <c r="F2741" s="28"/>
    </row>
    <row r="2742" spans="2:6" s="7" customFormat="1" x14ac:dyDescent="0.25">
      <c r="B2742" s="37"/>
      <c r="F2742" s="28"/>
    </row>
    <row r="2743" spans="2:6" s="7" customFormat="1" x14ac:dyDescent="0.25">
      <c r="B2743" s="37"/>
      <c r="F2743" s="28"/>
    </row>
    <row r="2744" spans="2:6" s="7" customFormat="1" x14ac:dyDescent="0.25">
      <c r="B2744" s="37"/>
      <c r="F2744" s="28"/>
    </row>
    <row r="2745" spans="2:6" s="7" customFormat="1" x14ac:dyDescent="0.25">
      <c r="B2745" s="37"/>
      <c r="F2745" s="28"/>
    </row>
    <row r="2746" spans="2:6" s="7" customFormat="1" x14ac:dyDescent="0.25">
      <c r="B2746" s="37"/>
      <c r="F2746" s="28"/>
    </row>
    <row r="2747" spans="2:6" s="7" customFormat="1" x14ac:dyDescent="0.25">
      <c r="B2747" s="37"/>
      <c r="F2747" s="28"/>
    </row>
    <row r="2748" spans="2:6" s="7" customFormat="1" x14ac:dyDescent="0.25">
      <c r="B2748" s="37"/>
      <c r="F2748" s="28"/>
    </row>
    <row r="2749" spans="2:6" s="7" customFormat="1" x14ac:dyDescent="0.25">
      <c r="B2749" s="37"/>
      <c r="F2749" s="28"/>
    </row>
    <row r="2750" spans="2:6" s="7" customFormat="1" x14ac:dyDescent="0.25">
      <c r="B2750" s="37"/>
      <c r="F2750" s="28"/>
    </row>
    <row r="2751" spans="2:6" s="7" customFormat="1" x14ac:dyDescent="0.25">
      <c r="B2751" s="37"/>
      <c r="F2751" s="28"/>
    </row>
    <row r="2752" spans="2:6" s="7" customFormat="1" x14ac:dyDescent="0.25">
      <c r="B2752" s="37"/>
      <c r="F2752" s="28"/>
    </row>
    <row r="2753" spans="2:6" s="7" customFormat="1" x14ac:dyDescent="0.25">
      <c r="B2753" s="37"/>
      <c r="F2753" s="28"/>
    </row>
    <row r="2754" spans="2:6" s="7" customFormat="1" x14ac:dyDescent="0.25">
      <c r="B2754" s="37"/>
      <c r="F2754" s="28"/>
    </row>
    <row r="2755" spans="2:6" s="7" customFormat="1" x14ac:dyDescent="0.25">
      <c r="B2755" s="37"/>
      <c r="F2755" s="28"/>
    </row>
    <row r="2756" spans="2:6" s="7" customFormat="1" x14ac:dyDescent="0.25">
      <c r="B2756" s="37"/>
      <c r="F2756" s="28"/>
    </row>
    <row r="2757" spans="2:6" s="7" customFormat="1" x14ac:dyDescent="0.25">
      <c r="B2757" s="37"/>
      <c r="F2757" s="28"/>
    </row>
    <row r="2758" spans="2:6" s="7" customFormat="1" x14ac:dyDescent="0.25">
      <c r="B2758" s="37"/>
      <c r="F2758" s="28"/>
    </row>
    <row r="2759" spans="2:6" s="7" customFormat="1" x14ac:dyDescent="0.25">
      <c r="B2759" s="37"/>
      <c r="F2759" s="28"/>
    </row>
    <row r="2760" spans="2:6" s="7" customFormat="1" x14ac:dyDescent="0.25">
      <c r="B2760" s="37"/>
      <c r="F2760" s="28"/>
    </row>
    <row r="2761" spans="2:6" s="7" customFormat="1" x14ac:dyDescent="0.25">
      <c r="B2761" s="37"/>
      <c r="F2761" s="28"/>
    </row>
    <row r="2762" spans="2:6" s="7" customFormat="1" x14ac:dyDescent="0.25">
      <c r="B2762" s="37"/>
      <c r="F2762" s="28"/>
    </row>
    <row r="2763" spans="2:6" s="7" customFormat="1" x14ac:dyDescent="0.25">
      <c r="B2763" s="37"/>
      <c r="F2763" s="28"/>
    </row>
    <row r="2764" spans="2:6" s="7" customFormat="1" x14ac:dyDescent="0.25">
      <c r="B2764" s="37"/>
      <c r="F2764" s="28"/>
    </row>
    <row r="2765" spans="2:6" s="7" customFormat="1" x14ac:dyDescent="0.25">
      <c r="B2765" s="37"/>
      <c r="F2765" s="28"/>
    </row>
    <row r="2766" spans="2:6" s="7" customFormat="1" x14ac:dyDescent="0.25">
      <c r="B2766" s="37"/>
      <c r="F2766" s="28"/>
    </row>
    <row r="2767" spans="2:6" s="7" customFormat="1" x14ac:dyDescent="0.25">
      <c r="B2767" s="37"/>
      <c r="F2767" s="28"/>
    </row>
    <row r="2768" spans="2:6" s="7" customFormat="1" x14ac:dyDescent="0.25">
      <c r="B2768" s="37"/>
      <c r="F2768" s="28"/>
    </row>
    <row r="2769" spans="2:6" s="7" customFormat="1" x14ac:dyDescent="0.25">
      <c r="B2769" s="37"/>
      <c r="F2769" s="28"/>
    </row>
    <row r="2770" spans="2:6" s="7" customFormat="1" x14ac:dyDescent="0.25">
      <c r="B2770" s="37"/>
      <c r="F2770" s="28"/>
    </row>
    <row r="2771" spans="2:6" s="7" customFormat="1" x14ac:dyDescent="0.25">
      <c r="B2771" s="37"/>
      <c r="F2771" s="28"/>
    </row>
    <row r="2772" spans="2:6" s="7" customFormat="1" x14ac:dyDescent="0.25">
      <c r="B2772" s="37"/>
      <c r="F2772" s="28"/>
    </row>
    <row r="2773" spans="2:6" s="7" customFormat="1" x14ac:dyDescent="0.25">
      <c r="B2773" s="37"/>
      <c r="F2773" s="28"/>
    </row>
    <row r="2774" spans="2:6" s="7" customFormat="1" x14ac:dyDescent="0.25">
      <c r="B2774" s="37"/>
      <c r="F2774" s="28"/>
    </row>
    <row r="2775" spans="2:6" s="7" customFormat="1" x14ac:dyDescent="0.25">
      <c r="B2775" s="37"/>
      <c r="F2775" s="28"/>
    </row>
    <row r="2776" spans="2:6" s="7" customFormat="1" x14ac:dyDescent="0.25">
      <c r="B2776" s="37"/>
      <c r="F2776" s="28"/>
    </row>
    <row r="2777" spans="2:6" s="7" customFormat="1" x14ac:dyDescent="0.25">
      <c r="B2777" s="37"/>
      <c r="F2777" s="28"/>
    </row>
    <row r="2778" spans="2:6" s="7" customFormat="1" x14ac:dyDescent="0.25">
      <c r="B2778" s="37"/>
      <c r="F2778" s="28"/>
    </row>
    <row r="2779" spans="2:6" s="7" customFormat="1" x14ac:dyDescent="0.25">
      <c r="B2779" s="37"/>
      <c r="F2779" s="28"/>
    </row>
    <row r="2780" spans="2:6" s="7" customFormat="1" x14ac:dyDescent="0.25">
      <c r="B2780" s="37"/>
      <c r="F2780" s="28"/>
    </row>
    <row r="2781" spans="2:6" s="7" customFormat="1" x14ac:dyDescent="0.25">
      <c r="B2781" s="37"/>
      <c r="F2781" s="28"/>
    </row>
    <row r="2782" spans="2:6" s="7" customFormat="1" x14ac:dyDescent="0.25">
      <c r="B2782" s="37"/>
      <c r="F2782" s="28"/>
    </row>
    <row r="2783" spans="2:6" s="7" customFormat="1" x14ac:dyDescent="0.25">
      <c r="B2783" s="37"/>
      <c r="F2783" s="28"/>
    </row>
    <row r="2784" spans="2:6" s="7" customFormat="1" x14ac:dyDescent="0.25">
      <c r="B2784" s="37"/>
      <c r="F2784" s="28"/>
    </row>
    <row r="2785" spans="2:6" s="7" customFormat="1" x14ac:dyDescent="0.25">
      <c r="B2785" s="37"/>
      <c r="F2785" s="28"/>
    </row>
    <row r="2786" spans="2:6" s="7" customFormat="1" x14ac:dyDescent="0.25">
      <c r="B2786" s="37"/>
      <c r="F2786" s="28"/>
    </row>
    <row r="2787" spans="2:6" s="7" customFormat="1" x14ac:dyDescent="0.25">
      <c r="B2787" s="37"/>
      <c r="F2787" s="28"/>
    </row>
    <row r="2788" spans="2:6" s="7" customFormat="1" x14ac:dyDescent="0.25">
      <c r="B2788" s="37"/>
      <c r="F2788" s="28"/>
    </row>
    <row r="2789" spans="2:6" s="7" customFormat="1" x14ac:dyDescent="0.25">
      <c r="B2789" s="37"/>
      <c r="F2789" s="28"/>
    </row>
    <row r="2790" spans="2:6" s="7" customFormat="1" x14ac:dyDescent="0.25">
      <c r="B2790" s="37"/>
      <c r="F2790" s="28"/>
    </row>
    <row r="2791" spans="2:6" s="7" customFormat="1" x14ac:dyDescent="0.25">
      <c r="B2791" s="37"/>
      <c r="F2791" s="28"/>
    </row>
    <row r="2792" spans="2:6" s="7" customFormat="1" x14ac:dyDescent="0.25">
      <c r="B2792" s="37"/>
      <c r="F2792" s="28"/>
    </row>
    <row r="2793" spans="2:6" s="7" customFormat="1" x14ac:dyDescent="0.25">
      <c r="B2793" s="37"/>
      <c r="F2793" s="28"/>
    </row>
    <row r="2794" spans="2:6" s="7" customFormat="1" x14ac:dyDescent="0.25">
      <c r="B2794" s="37"/>
      <c r="F2794" s="28"/>
    </row>
    <row r="2795" spans="2:6" s="7" customFormat="1" x14ac:dyDescent="0.25">
      <c r="B2795" s="37"/>
      <c r="F2795" s="28"/>
    </row>
    <row r="2796" spans="2:6" s="7" customFormat="1" x14ac:dyDescent="0.25">
      <c r="B2796" s="37"/>
      <c r="F2796" s="28"/>
    </row>
    <row r="2797" spans="2:6" s="7" customFormat="1" x14ac:dyDescent="0.25">
      <c r="B2797" s="37"/>
      <c r="F2797" s="28"/>
    </row>
    <row r="2798" spans="2:6" s="7" customFormat="1" x14ac:dyDescent="0.25">
      <c r="B2798" s="37"/>
      <c r="F2798" s="28"/>
    </row>
    <row r="2799" spans="2:6" s="7" customFormat="1" x14ac:dyDescent="0.25">
      <c r="B2799" s="37"/>
      <c r="F2799" s="28"/>
    </row>
    <row r="2800" spans="2:6" s="7" customFormat="1" x14ac:dyDescent="0.25">
      <c r="B2800" s="37"/>
      <c r="F2800" s="28"/>
    </row>
    <row r="2801" spans="2:6" s="7" customFormat="1" x14ac:dyDescent="0.25">
      <c r="B2801" s="37"/>
      <c r="F2801" s="28"/>
    </row>
    <row r="2802" spans="2:6" s="7" customFormat="1" x14ac:dyDescent="0.25">
      <c r="B2802" s="37"/>
      <c r="F2802" s="28"/>
    </row>
    <row r="2803" spans="2:6" s="7" customFormat="1" x14ac:dyDescent="0.25">
      <c r="B2803" s="37"/>
      <c r="F2803" s="28"/>
    </row>
    <row r="2804" spans="2:6" s="7" customFormat="1" x14ac:dyDescent="0.25">
      <c r="B2804" s="37"/>
      <c r="F2804" s="28"/>
    </row>
    <row r="2805" spans="2:6" s="7" customFormat="1" x14ac:dyDescent="0.25">
      <c r="B2805" s="37"/>
      <c r="F2805" s="28"/>
    </row>
    <row r="2806" spans="2:6" s="7" customFormat="1" x14ac:dyDescent="0.25">
      <c r="B2806" s="37"/>
      <c r="F2806" s="28"/>
    </row>
    <row r="2807" spans="2:6" s="7" customFormat="1" x14ac:dyDescent="0.25">
      <c r="B2807" s="37"/>
      <c r="F2807" s="28"/>
    </row>
    <row r="2808" spans="2:6" s="7" customFormat="1" x14ac:dyDescent="0.25">
      <c r="B2808" s="37"/>
      <c r="F2808" s="28"/>
    </row>
    <row r="2809" spans="2:6" s="7" customFormat="1" x14ac:dyDescent="0.25">
      <c r="B2809" s="37"/>
      <c r="F2809" s="28"/>
    </row>
    <row r="2810" spans="2:6" s="7" customFormat="1" x14ac:dyDescent="0.25">
      <c r="B2810" s="37"/>
      <c r="F2810" s="28"/>
    </row>
    <row r="2811" spans="2:6" s="7" customFormat="1" x14ac:dyDescent="0.25">
      <c r="B2811" s="37"/>
      <c r="F2811" s="28"/>
    </row>
    <row r="2812" spans="2:6" s="7" customFormat="1" x14ac:dyDescent="0.25">
      <c r="B2812" s="37"/>
      <c r="F2812" s="28"/>
    </row>
    <row r="2813" spans="2:6" s="7" customFormat="1" x14ac:dyDescent="0.25">
      <c r="B2813" s="37"/>
      <c r="F2813" s="28"/>
    </row>
    <row r="2814" spans="2:6" s="7" customFormat="1" x14ac:dyDescent="0.25">
      <c r="B2814" s="37"/>
      <c r="F2814" s="28"/>
    </row>
    <row r="2815" spans="2:6" s="7" customFormat="1" x14ac:dyDescent="0.25">
      <c r="B2815" s="37"/>
      <c r="F2815" s="28"/>
    </row>
    <row r="2816" spans="2:6" s="7" customFormat="1" x14ac:dyDescent="0.25">
      <c r="B2816" s="37"/>
      <c r="F2816" s="28"/>
    </row>
    <row r="2817" spans="2:6" s="7" customFormat="1" x14ac:dyDescent="0.25">
      <c r="B2817" s="37"/>
      <c r="F2817" s="28"/>
    </row>
    <row r="2818" spans="2:6" s="7" customFormat="1" x14ac:dyDescent="0.25">
      <c r="B2818" s="37"/>
      <c r="F2818" s="28"/>
    </row>
    <row r="2819" spans="2:6" s="7" customFormat="1" x14ac:dyDescent="0.25">
      <c r="B2819" s="37"/>
      <c r="F2819" s="28"/>
    </row>
    <row r="2820" spans="2:6" s="7" customFormat="1" x14ac:dyDescent="0.25">
      <c r="B2820" s="37"/>
      <c r="F2820" s="28"/>
    </row>
    <row r="2821" spans="2:6" s="7" customFormat="1" x14ac:dyDescent="0.25">
      <c r="B2821" s="37"/>
      <c r="F2821" s="28"/>
    </row>
    <row r="2822" spans="2:6" s="7" customFormat="1" x14ac:dyDescent="0.25">
      <c r="B2822" s="37"/>
      <c r="F2822" s="28"/>
    </row>
    <row r="2823" spans="2:6" s="7" customFormat="1" x14ac:dyDescent="0.25">
      <c r="B2823" s="37"/>
      <c r="F2823" s="28"/>
    </row>
    <row r="2824" spans="2:6" s="7" customFormat="1" x14ac:dyDescent="0.25">
      <c r="B2824" s="37"/>
      <c r="F2824" s="28"/>
    </row>
    <row r="2825" spans="2:6" s="7" customFormat="1" x14ac:dyDescent="0.25">
      <c r="B2825" s="37"/>
      <c r="F2825" s="28"/>
    </row>
    <row r="2826" spans="2:6" s="7" customFormat="1" x14ac:dyDescent="0.25">
      <c r="B2826" s="37"/>
      <c r="F2826" s="28"/>
    </row>
    <row r="2827" spans="2:6" s="7" customFormat="1" x14ac:dyDescent="0.25">
      <c r="B2827" s="37"/>
      <c r="F2827" s="28"/>
    </row>
    <row r="2828" spans="2:6" s="7" customFormat="1" x14ac:dyDescent="0.25">
      <c r="B2828" s="37"/>
      <c r="F2828" s="28"/>
    </row>
    <row r="2829" spans="2:6" s="7" customFormat="1" x14ac:dyDescent="0.25">
      <c r="B2829" s="37"/>
      <c r="F2829" s="28"/>
    </row>
    <row r="2830" spans="2:6" s="7" customFormat="1" x14ac:dyDescent="0.25">
      <c r="B2830" s="37"/>
      <c r="F2830" s="28"/>
    </row>
    <row r="2831" spans="2:6" s="7" customFormat="1" x14ac:dyDescent="0.25">
      <c r="B2831" s="37"/>
      <c r="F2831" s="28"/>
    </row>
    <row r="2832" spans="2:6" s="7" customFormat="1" x14ac:dyDescent="0.25">
      <c r="B2832" s="37"/>
      <c r="F2832" s="28"/>
    </row>
    <row r="2833" spans="2:6" s="7" customFormat="1" x14ac:dyDescent="0.25">
      <c r="B2833" s="37"/>
      <c r="F2833" s="28"/>
    </row>
    <row r="2834" spans="2:6" s="7" customFormat="1" x14ac:dyDescent="0.25">
      <c r="B2834" s="37"/>
      <c r="F2834" s="28"/>
    </row>
    <row r="2835" spans="2:6" s="7" customFormat="1" x14ac:dyDescent="0.25">
      <c r="B2835" s="37"/>
      <c r="F2835" s="28"/>
    </row>
    <row r="2836" spans="2:6" s="7" customFormat="1" x14ac:dyDescent="0.25">
      <c r="B2836" s="37"/>
      <c r="F2836" s="28"/>
    </row>
    <row r="2837" spans="2:6" s="7" customFormat="1" x14ac:dyDescent="0.25">
      <c r="B2837" s="37"/>
      <c r="F2837" s="28"/>
    </row>
    <row r="2838" spans="2:6" s="7" customFormat="1" x14ac:dyDescent="0.25">
      <c r="B2838" s="37"/>
      <c r="F2838" s="28"/>
    </row>
    <row r="2839" spans="2:6" s="7" customFormat="1" x14ac:dyDescent="0.25">
      <c r="B2839" s="37"/>
      <c r="F2839" s="28"/>
    </row>
    <row r="2840" spans="2:6" s="7" customFormat="1" x14ac:dyDescent="0.25">
      <c r="B2840" s="37"/>
      <c r="F2840" s="28"/>
    </row>
    <row r="2841" spans="2:6" s="7" customFormat="1" x14ac:dyDescent="0.25">
      <c r="B2841" s="37"/>
      <c r="F2841" s="28"/>
    </row>
    <row r="2842" spans="2:6" s="7" customFormat="1" x14ac:dyDescent="0.25">
      <c r="B2842" s="37"/>
      <c r="F2842" s="28"/>
    </row>
    <row r="2843" spans="2:6" s="7" customFormat="1" x14ac:dyDescent="0.25">
      <c r="B2843" s="37"/>
      <c r="F2843" s="28"/>
    </row>
    <row r="2844" spans="2:6" s="7" customFormat="1" x14ac:dyDescent="0.25">
      <c r="B2844" s="37"/>
      <c r="F2844" s="28"/>
    </row>
    <row r="2845" spans="2:6" s="7" customFormat="1" x14ac:dyDescent="0.25">
      <c r="B2845" s="37"/>
      <c r="F2845" s="28"/>
    </row>
    <row r="2846" spans="2:6" s="7" customFormat="1" x14ac:dyDescent="0.25">
      <c r="B2846" s="37"/>
      <c r="F2846" s="28"/>
    </row>
    <row r="2847" spans="2:6" s="7" customFormat="1" x14ac:dyDescent="0.25">
      <c r="B2847" s="37"/>
      <c r="F2847" s="28"/>
    </row>
    <row r="2848" spans="2:6" s="7" customFormat="1" x14ac:dyDescent="0.25">
      <c r="B2848" s="37"/>
      <c r="F2848" s="28"/>
    </row>
    <row r="2849" spans="2:6" s="7" customFormat="1" x14ac:dyDescent="0.25">
      <c r="B2849" s="37"/>
      <c r="F2849" s="28"/>
    </row>
    <row r="2850" spans="2:6" s="7" customFormat="1" x14ac:dyDescent="0.25">
      <c r="B2850" s="37"/>
      <c r="F2850" s="28"/>
    </row>
    <row r="2851" spans="2:6" s="7" customFormat="1" x14ac:dyDescent="0.25">
      <c r="B2851" s="37"/>
      <c r="F2851" s="28"/>
    </row>
    <row r="2852" spans="2:6" s="7" customFormat="1" x14ac:dyDescent="0.25">
      <c r="B2852" s="37"/>
      <c r="F2852" s="28"/>
    </row>
    <row r="2853" spans="2:6" s="7" customFormat="1" x14ac:dyDescent="0.25">
      <c r="B2853" s="37"/>
      <c r="F2853" s="28"/>
    </row>
    <row r="2854" spans="2:6" s="7" customFormat="1" x14ac:dyDescent="0.25">
      <c r="B2854" s="37"/>
      <c r="F2854" s="28"/>
    </row>
    <row r="2855" spans="2:6" s="7" customFormat="1" x14ac:dyDescent="0.25">
      <c r="B2855" s="37"/>
      <c r="F2855" s="28"/>
    </row>
    <row r="2856" spans="2:6" s="7" customFormat="1" x14ac:dyDescent="0.25">
      <c r="B2856" s="37"/>
      <c r="F2856" s="28"/>
    </row>
    <row r="2857" spans="2:6" s="7" customFormat="1" x14ac:dyDescent="0.25">
      <c r="B2857" s="37"/>
      <c r="F2857" s="28"/>
    </row>
    <row r="2858" spans="2:6" s="7" customFormat="1" x14ac:dyDescent="0.25">
      <c r="B2858" s="37"/>
      <c r="F2858" s="28"/>
    </row>
    <row r="2859" spans="2:6" s="7" customFormat="1" x14ac:dyDescent="0.25">
      <c r="B2859" s="37"/>
      <c r="F2859" s="28"/>
    </row>
    <row r="2860" spans="2:6" s="7" customFormat="1" x14ac:dyDescent="0.25">
      <c r="B2860" s="37"/>
      <c r="F2860" s="28"/>
    </row>
    <row r="2861" spans="2:6" s="7" customFormat="1" x14ac:dyDescent="0.25">
      <c r="B2861" s="37"/>
      <c r="F2861" s="28"/>
    </row>
    <row r="2862" spans="2:6" s="7" customFormat="1" x14ac:dyDescent="0.25">
      <c r="B2862" s="37"/>
      <c r="F2862" s="28"/>
    </row>
    <row r="2863" spans="2:6" s="7" customFormat="1" x14ac:dyDescent="0.25">
      <c r="B2863" s="37"/>
      <c r="F2863" s="28"/>
    </row>
    <row r="2864" spans="2:6" s="7" customFormat="1" x14ac:dyDescent="0.25">
      <c r="B2864" s="37"/>
      <c r="F2864" s="28"/>
    </row>
    <row r="2865" spans="2:6" s="7" customFormat="1" x14ac:dyDescent="0.25">
      <c r="B2865" s="37"/>
      <c r="F2865" s="28"/>
    </row>
    <row r="2866" spans="2:6" s="7" customFormat="1" x14ac:dyDescent="0.25">
      <c r="B2866" s="37"/>
      <c r="F2866" s="28"/>
    </row>
    <row r="2867" spans="2:6" s="7" customFormat="1" x14ac:dyDescent="0.25">
      <c r="B2867" s="37"/>
      <c r="F2867" s="28"/>
    </row>
    <row r="2868" spans="2:6" s="7" customFormat="1" x14ac:dyDescent="0.25">
      <c r="B2868" s="37"/>
      <c r="F2868" s="28"/>
    </row>
    <row r="2869" spans="2:6" s="7" customFormat="1" x14ac:dyDescent="0.25">
      <c r="B2869" s="37"/>
      <c r="F2869" s="28"/>
    </row>
    <row r="2870" spans="2:6" s="7" customFormat="1" x14ac:dyDescent="0.25">
      <c r="B2870" s="37"/>
      <c r="F2870" s="28"/>
    </row>
    <row r="2871" spans="2:6" s="7" customFormat="1" x14ac:dyDescent="0.25">
      <c r="B2871" s="37"/>
      <c r="F2871" s="28"/>
    </row>
    <row r="2872" spans="2:6" s="7" customFormat="1" x14ac:dyDescent="0.25">
      <c r="B2872" s="37"/>
      <c r="F2872" s="28"/>
    </row>
    <row r="2873" spans="2:6" s="7" customFormat="1" x14ac:dyDescent="0.25">
      <c r="B2873" s="37"/>
      <c r="F2873" s="28"/>
    </row>
    <row r="2874" spans="2:6" s="7" customFormat="1" x14ac:dyDescent="0.25">
      <c r="B2874" s="37"/>
      <c r="F2874" s="28"/>
    </row>
    <row r="2875" spans="2:6" s="7" customFormat="1" x14ac:dyDescent="0.25">
      <c r="B2875" s="37"/>
      <c r="F2875" s="28"/>
    </row>
    <row r="2876" spans="2:6" s="7" customFormat="1" x14ac:dyDescent="0.25">
      <c r="B2876" s="37"/>
      <c r="F2876" s="28"/>
    </row>
    <row r="2877" spans="2:6" s="7" customFormat="1" x14ac:dyDescent="0.25">
      <c r="B2877" s="37"/>
      <c r="F2877" s="28"/>
    </row>
    <row r="2878" spans="2:6" s="7" customFormat="1" x14ac:dyDescent="0.25">
      <c r="B2878" s="37"/>
      <c r="F2878" s="28"/>
    </row>
    <row r="2879" spans="2:6" s="7" customFormat="1" x14ac:dyDescent="0.25">
      <c r="B2879" s="37"/>
      <c r="F2879" s="28"/>
    </row>
    <row r="2880" spans="2:6" s="7" customFormat="1" x14ac:dyDescent="0.25">
      <c r="B2880" s="37"/>
      <c r="F2880" s="28"/>
    </row>
    <row r="2881" spans="2:6" s="7" customFormat="1" x14ac:dyDescent="0.25">
      <c r="B2881" s="37"/>
      <c r="F2881" s="28"/>
    </row>
    <row r="2882" spans="2:6" s="7" customFormat="1" x14ac:dyDescent="0.25">
      <c r="B2882" s="37"/>
      <c r="F2882" s="28"/>
    </row>
    <row r="2883" spans="2:6" s="7" customFormat="1" x14ac:dyDescent="0.25">
      <c r="B2883" s="37"/>
      <c r="F2883" s="28"/>
    </row>
    <row r="2884" spans="2:6" s="7" customFormat="1" x14ac:dyDescent="0.25">
      <c r="B2884" s="37"/>
      <c r="F2884" s="28"/>
    </row>
    <row r="2885" spans="2:6" s="7" customFormat="1" x14ac:dyDescent="0.25">
      <c r="B2885" s="37"/>
      <c r="F2885" s="28"/>
    </row>
    <row r="2886" spans="2:6" s="7" customFormat="1" x14ac:dyDescent="0.25">
      <c r="B2886" s="37"/>
      <c r="F2886" s="28"/>
    </row>
    <row r="2887" spans="2:6" s="7" customFormat="1" x14ac:dyDescent="0.25">
      <c r="B2887" s="37"/>
      <c r="F2887" s="28"/>
    </row>
    <row r="2888" spans="2:6" s="7" customFormat="1" x14ac:dyDescent="0.25">
      <c r="B2888" s="37"/>
      <c r="F2888" s="28"/>
    </row>
    <row r="2889" spans="2:6" s="7" customFormat="1" x14ac:dyDescent="0.25">
      <c r="B2889" s="37"/>
      <c r="F2889" s="28"/>
    </row>
    <row r="2890" spans="2:6" s="7" customFormat="1" x14ac:dyDescent="0.25">
      <c r="B2890" s="37"/>
      <c r="F2890" s="28"/>
    </row>
    <row r="2891" spans="2:6" s="7" customFormat="1" x14ac:dyDescent="0.25">
      <c r="B2891" s="37"/>
      <c r="F2891" s="28"/>
    </row>
    <row r="2892" spans="2:6" s="7" customFormat="1" x14ac:dyDescent="0.25">
      <c r="B2892" s="37"/>
      <c r="F2892" s="28"/>
    </row>
    <row r="2893" spans="2:6" s="7" customFormat="1" x14ac:dyDescent="0.25">
      <c r="B2893" s="37"/>
      <c r="F2893" s="28"/>
    </row>
    <row r="2894" spans="2:6" s="7" customFormat="1" x14ac:dyDescent="0.25">
      <c r="B2894" s="37"/>
      <c r="F2894" s="28"/>
    </row>
    <row r="2895" spans="2:6" s="7" customFormat="1" x14ac:dyDescent="0.25">
      <c r="B2895" s="37"/>
      <c r="F2895" s="28"/>
    </row>
    <row r="2896" spans="2:6" s="7" customFormat="1" x14ac:dyDescent="0.25">
      <c r="B2896" s="37"/>
      <c r="F2896" s="28"/>
    </row>
    <row r="2897" spans="2:6" s="7" customFormat="1" x14ac:dyDescent="0.25">
      <c r="B2897" s="37"/>
      <c r="F2897" s="28"/>
    </row>
    <row r="2898" spans="2:6" s="7" customFormat="1" x14ac:dyDescent="0.25">
      <c r="B2898" s="37"/>
      <c r="F2898" s="28"/>
    </row>
    <row r="2899" spans="2:6" s="7" customFormat="1" x14ac:dyDescent="0.25">
      <c r="B2899" s="37"/>
      <c r="F2899" s="28"/>
    </row>
    <row r="2900" spans="2:6" s="7" customFormat="1" x14ac:dyDescent="0.25">
      <c r="B2900" s="37"/>
      <c r="F2900" s="28"/>
    </row>
    <row r="2901" spans="2:6" s="7" customFormat="1" x14ac:dyDescent="0.25">
      <c r="B2901" s="37"/>
      <c r="F2901" s="28"/>
    </row>
    <row r="2902" spans="2:6" s="7" customFormat="1" x14ac:dyDescent="0.25">
      <c r="B2902" s="37"/>
      <c r="F2902" s="28"/>
    </row>
    <row r="2903" spans="2:6" s="7" customFormat="1" x14ac:dyDescent="0.25">
      <c r="B2903" s="37"/>
      <c r="F2903" s="28"/>
    </row>
    <row r="2904" spans="2:6" s="7" customFormat="1" x14ac:dyDescent="0.25">
      <c r="B2904" s="37"/>
      <c r="F2904" s="28"/>
    </row>
    <row r="2905" spans="2:6" s="7" customFormat="1" x14ac:dyDescent="0.25">
      <c r="B2905" s="37"/>
      <c r="F2905" s="28"/>
    </row>
    <row r="2906" spans="2:6" s="7" customFormat="1" x14ac:dyDescent="0.25">
      <c r="B2906" s="37"/>
      <c r="F2906" s="28"/>
    </row>
    <row r="2907" spans="2:6" s="7" customFormat="1" x14ac:dyDescent="0.25">
      <c r="B2907" s="37"/>
      <c r="F2907" s="28"/>
    </row>
    <row r="2908" spans="2:6" s="7" customFormat="1" x14ac:dyDescent="0.25">
      <c r="B2908" s="37"/>
      <c r="F2908" s="28"/>
    </row>
    <row r="2909" spans="2:6" s="7" customFormat="1" x14ac:dyDescent="0.25">
      <c r="B2909" s="37"/>
      <c r="F2909" s="28"/>
    </row>
    <row r="2910" spans="2:6" s="7" customFormat="1" x14ac:dyDescent="0.25">
      <c r="B2910" s="37"/>
      <c r="F2910" s="28"/>
    </row>
    <row r="2911" spans="2:6" s="7" customFormat="1" x14ac:dyDescent="0.25">
      <c r="B2911" s="37"/>
      <c r="F2911" s="28"/>
    </row>
    <row r="2912" spans="2:6" s="7" customFormat="1" x14ac:dyDescent="0.25">
      <c r="B2912" s="37"/>
      <c r="F2912" s="28"/>
    </row>
    <row r="2913" spans="2:6" s="7" customFormat="1" x14ac:dyDescent="0.25">
      <c r="B2913" s="37"/>
      <c r="F2913" s="28"/>
    </row>
    <row r="2914" spans="2:6" s="7" customFormat="1" x14ac:dyDescent="0.25">
      <c r="B2914" s="37"/>
      <c r="F2914" s="28"/>
    </row>
    <row r="2915" spans="2:6" s="7" customFormat="1" x14ac:dyDescent="0.25">
      <c r="B2915" s="37"/>
      <c r="F2915" s="28"/>
    </row>
    <row r="2916" spans="2:6" s="7" customFormat="1" x14ac:dyDescent="0.25">
      <c r="B2916" s="37"/>
      <c r="F2916" s="28"/>
    </row>
    <row r="2917" spans="2:6" s="7" customFormat="1" x14ac:dyDescent="0.25">
      <c r="B2917" s="37"/>
      <c r="F2917" s="28"/>
    </row>
    <row r="2918" spans="2:6" s="7" customFormat="1" x14ac:dyDescent="0.25">
      <c r="B2918" s="37"/>
      <c r="F2918" s="28"/>
    </row>
    <row r="2919" spans="2:6" s="7" customFormat="1" x14ac:dyDescent="0.25">
      <c r="B2919" s="37"/>
      <c r="F2919" s="28"/>
    </row>
    <row r="2920" spans="2:6" s="7" customFormat="1" x14ac:dyDescent="0.25">
      <c r="B2920" s="37"/>
      <c r="F2920" s="28"/>
    </row>
    <row r="2921" spans="2:6" s="7" customFormat="1" x14ac:dyDescent="0.25">
      <c r="B2921" s="37"/>
      <c r="F2921" s="28"/>
    </row>
    <row r="2922" spans="2:6" s="7" customFormat="1" x14ac:dyDescent="0.25">
      <c r="B2922" s="37"/>
      <c r="F2922" s="28"/>
    </row>
    <row r="2923" spans="2:6" s="7" customFormat="1" x14ac:dyDescent="0.25">
      <c r="B2923" s="37"/>
      <c r="F2923" s="28"/>
    </row>
    <row r="2924" spans="2:6" s="7" customFormat="1" x14ac:dyDescent="0.25">
      <c r="B2924" s="37"/>
      <c r="F2924" s="28"/>
    </row>
    <row r="2925" spans="2:6" s="7" customFormat="1" x14ac:dyDescent="0.25">
      <c r="B2925" s="37"/>
      <c r="F2925" s="28"/>
    </row>
    <row r="2926" spans="2:6" s="7" customFormat="1" x14ac:dyDescent="0.25">
      <c r="B2926" s="37"/>
      <c r="F2926" s="28"/>
    </row>
    <row r="2927" spans="2:6" s="7" customFormat="1" x14ac:dyDescent="0.25">
      <c r="B2927" s="37"/>
      <c r="F2927" s="28"/>
    </row>
    <row r="2928" spans="2:6" s="7" customFormat="1" x14ac:dyDescent="0.25">
      <c r="B2928" s="37"/>
      <c r="F2928" s="28"/>
    </row>
    <row r="2929" spans="2:6" s="7" customFormat="1" x14ac:dyDescent="0.25">
      <c r="B2929" s="37"/>
      <c r="F2929" s="28"/>
    </row>
    <row r="2930" spans="2:6" s="7" customFormat="1" x14ac:dyDescent="0.25">
      <c r="B2930" s="37"/>
      <c r="F2930" s="28"/>
    </row>
    <row r="2931" spans="2:6" s="7" customFormat="1" x14ac:dyDescent="0.25">
      <c r="B2931" s="37"/>
      <c r="F2931" s="28"/>
    </row>
    <row r="2932" spans="2:6" s="7" customFormat="1" x14ac:dyDescent="0.25">
      <c r="B2932" s="37"/>
      <c r="F2932" s="28"/>
    </row>
    <row r="2933" spans="2:6" s="7" customFormat="1" x14ac:dyDescent="0.25">
      <c r="B2933" s="37"/>
      <c r="F2933" s="28"/>
    </row>
    <row r="2934" spans="2:6" s="7" customFormat="1" x14ac:dyDescent="0.25">
      <c r="B2934" s="37"/>
      <c r="F2934" s="28"/>
    </row>
    <row r="2935" spans="2:6" s="7" customFormat="1" x14ac:dyDescent="0.25">
      <c r="B2935" s="37"/>
      <c r="F2935" s="28"/>
    </row>
    <row r="2936" spans="2:6" s="7" customFormat="1" x14ac:dyDescent="0.25">
      <c r="B2936" s="37"/>
      <c r="F2936" s="28"/>
    </row>
    <row r="2937" spans="2:6" s="7" customFormat="1" x14ac:dyDescent="0.25">
      <c r="B2937" s="37"/>
      <c r="F2937" s="28"/>
    </row>
    <row r="2938" spans="2:6" s="7" customFormat="1" x14ac:dyDescent="0.25">
      <c r="B2938" s="37"/>
      <c r="F2938" s="28"/>
    </row>
    <row r="2939" spans="2:6" s="7" customFormat="1" x14ac:dyDescent="0.25">
      <c r="B2939" s="37"/>
      <c r="F2939" s="28"/>
    </row>
    <row r="2940" spans="2:6" s="7" customFormat="1" x14ac:dyDescent="0.25">
      <c r="B2940" s="37"/>
      <c r="F2940" s="28"/>
    </row>
    <row r="2941" spans="2:6" s="7" customFormat="1" x14ac:dyDescent="0.25">
      <c r="B2941" s="37"/>
      <c r="F2941" s="28"/>
    </row>
    <row r="2942" spans="2:6" s="7" customFormat="1" x14ac:dyDescent="0.25">
      <c r="B2942" s="37"/>
      <c r="F2942" s="28"/>
    </row>
    <row r="2943" spans="2:6" s="7" customFormat="1" x14ac:dyDescent="0.25">
      <c r="B2943" s="37"/>
      <c r="F2943" s="28"/>
    </row>
    <row r="2944" spans="2:6" s="7" customFormat="1" x14ac:dyDescent="0.25">
      <c r="B2944" s="37"/>
      <c r="F2944" s="28"/>
    </row>
    <row r="2945" spans="2:6" s="7" customFormat="1" x14ac:dyDescent="0.25">
      <c r="B2945" s="37"/>
      <c r="F2945" s="28"/>
    </row>
    <row r="2946" spans="2:6" s="7" customFormat="1" x14ac:dyDescent="0.25">
      <c r="B2946" s="37"/>
      <c r="F2946" s="28"/>
    </row>
    <row r="2947" spans="2:6" s="7" customFormat="1" x14ac:dyDescent="0.25">
      <c r="B2947" s="37"/>
      <c r="F2947" s="28"/>
    </row>
    <row r="2948" spans="2:6" s="7" customFormat="1" x14ac:dyDescent="0.25">
      <c r="B2948" s="37"/>
      <c r="F2948" s="28"/>
    </row>
    <row r="2949" spans="2:6" s="7" customFormat="1" x14ac:dyDescent="0.25">
      <c r="B2949" s="37"/>
      <c r="F2949" s="28"/>
    </row>
    <row r="2950" spans="2:6" s="7" customFormat="1" x14ac:dyDescent="0.25">
      <c r="B2950" s="37"/>
      <c r="F2950" s="28"/>
    </row>
    <row r="2951" spans="2:6" s="7" customFormat="1" x14ac:dyDescent="0.25">
      <c r="B2951" s="37"/>
      <c r="F2951" s="28"/>
    </row>
    <row r="2952" spans="2:6" s="7" customFormat="1" x14ac:dyDescent="0.25">
      <c r="B2952" s="37"/>
      <c r="F2952" s="28"/>
    </row>
    <row r="2953" spans="2:6" s="7" customFormat="1" x14ac:dyDescent="0.25">
      <c r="B2953" s="37"/>
      <c r="F2953" s="28"/>
    </row>
    <row r="2954" spans="2:6" s="7" customFormat="1" x14ac:dyDescent="0.25">
      <c r="B2954" s="37"/>
      <c r="F2954" s="28"/>
    </row>
    <row r="2955" spans="2:6" s="7" customFormat="1" x14ac:dyDescent="0.25">
      <c r="B2955" s="37"/>
      <c r="F2955" s="28"/>
    </row>
    <row r="2956" spans="2:6" s="7" customFormat="1" x14ac:dyDescent="0.25">
      <c r="B2956" s="37"/>
      <c r="F2956" s="28"/>
    </row>
    <row r="2957" spans="2:6" s="7" customFormat="1" x14ac:dyDescent="0.25">
      <c r="B2957" s="37"/>
      <c r="F2957" s="28"/>
    </row>
    <row r="2958" spans="2:6" s="7" customFormat="1" x14ac:dyDescent="0.25">
      <c r="B2958" s="37"/>
      <c r="F2958" s="28"/>
    </row>
    <row r="2959" spans="2:6" s="7" customFormat="1" x14ac:dyDescent="0.25">
      <c r="B2959" s="37"/>
      <c r="F2959" s="28"/>
    </row>
    <row r="2960" spans="2:6" s="7" customFormat="1" x14ac:dyDescent="0.25">
      <c r="B2960" s="37"/>
      <c r="F2960" s="28"/>
    </row>
    <row r="2961" spans="2:6" s="7" customFormat="1" x14ac:dyDescent="0.25">
      <c r="B2961" s="37"/>
      <c r="F2961" s="28"/>
    </row>
    <row r="2962" spans="2:6" s="7" customFormat="1" x14ac:dyDescent="0.25">
      <c r="B2962" s="37"/>
      <c r="F2962" s="28"/>
    </row>
    <row r="2963" spans="2:6" s="7" customFormat="1" x14ac:dyDescent="0.25">
      <c r="B2963" s="37"/>
      <c r="F2963" s="28"/>
    </row>
    <row r="2964" spans="2:6" s="7" customFormat="1" x14ac:dyDescent="0.25">
      <c r="B2964" s="37"/>
      <c r="F2964" s="28"/>
    </row>
    <row r="2965" spans="2:6" s="7" customFormat="1" x14ac:dyDescent="0.25">
      <c r="B2965" s="37"/>
      <c r="F2965" s="28"/>
    </row>
    <row r="2966" spans="2:6" s="7" customFormat="1" x14ac:dyDescent="0.25">
      <c r="B2966" s="37"/>
      <c r="F2966" s="28"/>
    </row>
    <row r="2967" spans="2:6" s="7" customFormat="1" x14ac:dyDescent="0.25">
      <c r="B2967" s="37"/>
      <c r="F2967" s="28"/>
    </row>
    <row r="2968" spans="2:6" s="7" customFormat="1" x14ac:dyDescent="0.25">
      <c r="B2968" s="37"/>
      <c r="F2968" s="28"/>
    </row>
    <row r="2969" spans="2:6" s="7" customFormat="1" x14ac:dyDescent="0.25">
      <c r="B2969" s="37"/>
      <c r="F2969" s="28"/>
    </row>
    <row r="2970" spans="2:6" s="7" customFormat="1" x14ac:dyDescent="0.25">
      <c r="B2970" s="37"/>
      <c r="F2970" s="28"/>
    </row>
    <row r="2971" spans="2:6" s="7" customFormat="1" x14ac:dyDescent="0.25">
      <c r="B2971" s="37"/>
      <c r="F2971" s="28"/>
    </row>
    <row r="2972" spans="2:6" s="7" customFormat="1" x14ac:dyDescent="0.25">
      <c r="B2972" s="37"/>
      <c r="F2972" s="28"/>
    </row>
    <row r="2973" spans="2:6" s="7" customFormat="1" x14ac:dyDescent="0.25">
      <c r="B2973" s="37"/>
      <c r="F2973" s="28"/>
    </row>
    <row r="2974" spans="2:6" s="7" customFormat="1" x14ac:dyDescent="0.25">
      <c r="B2974" s="37"/>
      <c r="F2974" s="28"/>
    </row>
    <row r="2975" spans="2:6" s="7" customFormat="1" x14ac:dyDescent="0.25">
      <c r="B2975" s="37"/>
      <c r="F2975" s="28"/>
    </row>
    <row r="2976" spans="2:6" s="7" customFormat="1" x14ac:dyDescent="0.25">
      <c r="B2976" s="37"/>
      <c r="F2976" s="28"/>
    </row>
    <row r="2977" spans="2:6" s="7" customFormat="1" x14ac:dyDescent="0.25">
      <c r="B2977" s="37"/>
      <c r="F2977" s="28"/>
    </row>
    <row r="2978" spans="2:6" s="7" customFormat="1" x14ac:dyDescent="0.25">
      <c r="B2978" s="37"/>
      <c r="F2978" s="28"/>
    </row>
    <row r="2979" spans="2:6" s="7" customFormat="1" x14ac:dyDescent="0.25">
      <c r="B2979" s="37"/>
      <c r="F2979" s="28"/>
    </row>
    <row r="2980" spans="2:6" s="7" customFormat="1" x14ac:dyDescent="0.25">
      <c r="B2980" s="37"/>
      <c r="F2980" s="28"/>
    </row>
    <row r="2981" spans="2:6" s="7" customFormat="1" x14ac:dyDescent="0.25">
      <c r="B2981" s="37"/>
      <c r="F2981" s="28"/>
    </row>
    <row r="2982" spans="2:6" s="7" customFormat="1" x14ac:dyDescent="0.25">
      <c r="B2982" s="37"/>
      <c r="F2982" s="28"/>
    </row>
    <row r="2983" spans="2:6" s="7" customFormat="1" x14ac:dyDescent="0.25">
      <c r="B2983" s="37"/>
      <c r="F2983" s="28"/>
    </row>
    <row r="2984" spans="2:6" s="7" customFormat="1" x14ac:dyDescent="0.25">
      <c r="B2984" s="37"/>
      <c r="F2984" s="28"/>
    </row>
    <row r="2985" spans="2:6" s="7" customFormat="1" x14ac:dyDescent="0.25">
      <c r="B2985" s="37"/>
      <c r="F2985" s="28"/>
    </row>
    <row r="2986" spans="2:6" s="7" customFormat="1" x14ac:dyDescent="0.25">
      <c r="B2986" s="37"/>
      <c r="F2986" s="28"/>
    </row>
    <row r="2987" spans="2:6" s="7" customFormat="1" x14ac:dyDescent="0.25">
      <c r="B2987" s="37"/>
      <c r="F2987" s="28"/>
    </row>
    <row r="2988" spans="2:6" s="7" customFormat="1" x14ac:dyDescent="0.25">
      <c r="B2988" s="37"/>
      <c r="F2988" s="28"/>
    </row>
    <row r="2989" spans="2:6" s="7" customFormat="1" x14ac:dyDescent="0.25">
      <c r="B2989" s="37"/>
      <c r="F2989" s="28"/>
    </row>
    <row r="2990" spans="2:6" s="7" customFormat="1" x14ac:dyDescent="0.25">
      <c r="B2990" s="37"/>
      <c r="F2990" s="28"/>
    </row>
    <row r="2991" spans="2:6" s="7" customFormat="1" x14ac:dyDescent="0.25">
      <c r="B2991" s="37"/>
      <c r="F2991" s="28"/>
    </row>
    <row r="2992" spans="2:6" s="7" customFormat="1" x14ac:dyDescent="0.25">
      <c r="B2992" s="37"/>
      <c r="F2992" s="28"/>
    </row>
    <row r="2993" spans="2:6" s="7" customFormat="1" x14ac:dyDescent="0.25">
      <c r="B2993" s="37"/>
      <c r="F2993" s="28"/>
    </row>
    <row r="2994" spans="2:6" s="7" customFormat="1" x14ac:dyDescent="0.25">
      <c r="B2994" s="37"/>
      <c r="F2994" s="28"/>
    </row>
    <row r="2995" spans="2:6" s="7" customFormat="1" x14ac:dyDescent="0.25">
      <c r="B2995" s="37"/>
      <c r="F2995" s="28"/>
    </row>
    <row r="2996" spans="2:6" s="7" customFormat="1" x14ac:dyDescent="0.25">
      <c r="B2996" s="37"/>
      <c r="F2996" s="28"/>
    </row>
    <row r="2997" spans="2:6" s="7" customFormat="1" x14ac:dyDescent="0.25">
      <c r="B2997" s="37"/>
      <c r="F2997" s="28"/>
    </row>
    <row r="2998" spans="2:6" s="7" customFormat="1" x14ac:dyDescent="0.25">
      <c r="B2998" s="37"/>
      <c r="F2998" s="28"/>
    </row>
    <row r="2999" spans="2:6" s="7" customFormat="1" x14ac:dyDescent="0.25">
      <c r="B2999" s="37"/>
      <c r="F2999" s="28"/>
    </row>
    <row r="3000" spans="2:6" s="7" customFormat="1" x14ac:dyDescent="0.25">
      <c r="B3000" s="37"/>
      <c r="F3000" s="28"/>
    </row>
    <row r="3001" spans="2:6" s="7" customFormat="1" x14ac:dyDescent="0.25">
      <c r="B3001" s="37"/>
      <c r="F3001" s="28"/>
    </row>
    <row r="3002" spans="2:6" s="7" customFormat="1" x14ac:dyDescent="0.25">
      <c r="B3002" s="37"/>
      <c r="F3002" s="28"/>
    </row>
    <row r="3003" spans="2:6" s="7" customFormat="1" x14ac:dyDescent="0.25">
      <c r="B3003" s="37"/>
      <c r="F3003" s="28"/>
    </row>
    <row r="3004" spans="2:6" s="7" customFormat="1" x14ac:dyDescent="0.25">
      <c r="B3004" s="37"/>
      <c r="F3004" s="28"/>
    </row>
    <row r="3005" spans="2:6" s="7" customFormat="1" x14ac:dyDescent="0.25">
      <c r="B3005" s="37"/>
      <c r="F3005" s="28"/>
    </row>
    <row r="3006" spans="2:6" s="7" customFormat="1" x14ac:dyDescent="0.25">
      <c r="B3006" s="37"/>
      <c r="F3006" s="28"/>
    </row>
    <row r="3007" spans="2:6" s="7" customFormat="1" x14ac:dyDescent="0.25">
      <c r="B3007" s="37"/>
      <c r="F3007" s="28"/>
    </row>
    <row r="3008" spans="2:6" s="7" customFormat="1" x14ac:dyDescent="0.25">
      <c r="B3008" s="37"/>
      <c r="F3008" s="28"/>
    </row>
    <row r="3009" spans="2:6" s="7" customFormat="1" x14ac:dyDescent="0.25">
      <c r="B3009" s="37"/>
      <c r="F3009" s="28"/>
    </row>
    <row r="3010" spans="2:6" s="7" customFormat="1" x14ac:dyDescent="0.25">
      <c r="B3010" s="37"/>
      <c r="F3010" s="28"/>
    </row>
    <row r="3011" spans="2:6" s="7" customFormat="1" x14ac:dyDescent="0.25">
      <c r="B3011" s="37"/>
      <c r="F3011" s="28"/>
    </row>
    <row r="3012" spans="2:6" s="7" customFormat="1" x14ac:dyDescent="0.25">
      <c r="B3012" s="37"/>
      <c r="F3012" s="28"/>
    </row>
    <row r="3013" spans="2:6" s="7" customFormat="1" x14ac:dyDescent="0.25">
      <c r="B3013" s="37"/>
      <c r="F3013" s="28"/>
    </row>
    <row r="3014" spans="2:6" s="7" customFormat="1" x14ac:dyDescent="0.25">
      <c r="B3014" s="37"/>
      <c r="F3014" s="28"/>
    </row>
    <row r="3015" spans="2:6" s="7" customFormat="1" x14ac:dyDescent="0.25">
      <c r="B3015" s="37"/>
      <c r="F3015" s="28"/>
    </row>
    <row r="3016" spans="2:6" s="7" customFormat="1" x14ac:dyDescent="0.25">
      <c r="B3016" s="37"/>
      <c r="F3016" s="28"/>
    </row>
    <row r="3017" spans="2:6" s="7" customFormat="1" x14ac:dyDescent="0.25">
      <c r="B3017" s="37"/>
      <c r="F3017" s="28"/>
    </row>
    <row r="3018" spans="2:6" s="7" customFormat="1" x14ac:dyDescent="0.25">
      <c r="B3018" s="37"/>
      <c r="F3018" s="28"/>
    </row>
    <row r="3019" spans="2:6" s="7" customFormat="1" x14ac:dyDescent="0.25">
      <c r="B3019" s="37"/>
      <c r="F3019" s="28"/>
    </row>
    <row r="3020" spans="2:6" s="7" customFormat="1" x14ac:dyDescent="0.25">
      <c r="B3020" s="37"/>
      <c r="F3020" s="28"/>
    </row>
    <row r="3021" spans="2:6" s="7" customFormat="1" x14ac:dyDescent="0.25">
      <c r="B3021" s="37"/>
      <c r="F3021" s="28"/>
    </row>
    <row r="3022" spans="2:6" s="7" customFormat="1" x14ac:dyDescent="0.25">
      <c r="B3022" s="37"/>
      <c r="F3022" s="28"/>
    </row>
    <row r="3023" spans="2:6" s="7" customFormat="1" x14ac:dyDescent="0.25">
      <c r="B3023" s="37"/>
      <c r="F3023" s="28"/>
    </row>
    <row r="3024" spans="2:6" s="7" customFormat="1" x14ac:dyDescent="0.25">
      <c r="B3024" s="37"/>
      <c r="F3024" s="28"/>
    </row>
    <row r="3025" spans="2:6" s="7" customFormat="1" x14ac:dyDescent="0.25">
      <c r="B3025" s="37"/>
      <c r="F3025" s="28"/>
    </row>
    <row r="3026" spans="2:6" s="7" customFormat="1" x14ac:dyDescent="0.25">
      <c r="B3026" s="37"/>
      <c r="F3026" s="28"/>
    </row>
    <row r="3027" spans="2:6" s="7" customFormat="1" x14ac:dyDescent="0.25">
      <c r="B3027" s="37"/>
      <c r="F3027" s="28"/>
    </row>
    <row r="3028" spans="2:6" s="7" customFormat="1" x14ac:dyDescent="0.25">
      <c r="B3028" s="37"/>
      <c r="F3028" s="28"/>
    </row>
    <row r="3029" spans="2:6" s="7" customFormat="1" x14ac:dyDescent="0.25">
      <c r="B3029" s="37"/>
      <c r="F3029" s="28"/>
    </row>
    <row r="3030" spans="2:6" s="7" customFormat="1" x14ac:dyDescent="0.25">
      <c r="B3030" s="37"/>
      <c r="F3030" s="28"/>
    </row>
    <row r="3031" spans="2:6" s="7" customFormat="1" x14ac:dyDescent="0.25">
      <c r="B3031" s="37"/>
      <c r="F3031" s="28"/>
    </row>
    <row r="3032" spans="2:6" s="7" customFormat="1" x14ac:dyDescent="0.25">
      <c r="B3032" s="37"/>
      <c r="F3032" s="28"/>
    </row>
    <row r="3033" spans="2:6" s="7" customFormat="1" x14ac:dyDescent="0.25">
      <c r="B3033" s="37"/>
      <c r="F3033" s="28"/>
    </row>
    <row r="3034" spans="2:6" s="7" customFormat="1" x14ac:dyDescent="0.25">
      <c r="B3034" s="37"/>
      <c r="F3034" s="28"/>
    </row>
    <row r="3035" spans="2:6" s="7" customFormat="1" x14ac:dyDescent="0.25">
      <c r="B3035" s="37"/>
      <c r="F3035" s="28"/>
    </row>
    <row r="3036" spans="2:6" s="7" customFormat="1" x14ac:dyDescent="0.25">
      <c r="B3036" s="37"/>
      <c r="F3036" s="28"/>
    </row>
    <row r="3037" spans="2:6" s="7" customFormat="1" x14ac:dyDescent="0.25">
      <c r="B3037" s="37"/>
      <c r="F3037" s="28"/>
    </row>
    <row r="3038" spans="2:6" s="7" customFormat="1" x14ac:dyDescent="0.25">
      <c r="B3038" s="37"/>
      <c r="F3038" s="28"/>
    </row>
    <row r="3039" spans="2:6" s="7" customFormat="1" x14ac:dyDescent="0.25">
      <c r="B3039" s="37"/>
      <c r="F3039" s="28"/>
    </row>
    <row r="3040" spans="2:6" s="7" customFormat="1" x14ac:dyDescent="0.25">
      <c r="B3040" s="37"/>
      <c r="F3040" s="28"/>
    </row>
    <row r="3041" spans="2:6" s="7" customFormat="1" x14ac:dyDescent="0.25">
      <c r="B3041" s="37"/>
      <c r="F3041" s="28"/>
    </row>
    <row r="3042" spans="2:6" s="7" customFormat="1" x14ac:dyDescent="0.25">
      <c r="B3042" s="37"/>
      <c r="F3042" s="28"/>
    </row>
    <row r="3043" spans="2:6" s="7" customFormat="1" x14ac:dyDescent="0.25">
      <c r="B3043" s="37"/>
      <c r="F3043" s="28"/>
    </row>
    <row r="3044" spans="2:6" s="7" customFormat="1" x14ac:dyDescent="0.25">
      <c r="B3044" s="37"/>
      <c r="F3044" s="28"/>
    </row>
    <row r="3045" spans="2:6" s="7" customFormat="1" x14ac:dyDescent="0.25">
      <c r="B3045" s="37"/>
      <c r="F3045" s="28"/>
    </row>
    <row r="3046" spans="2:6" s="7" customFormat="1" x14ac:dyDescent="0.25">
      <c r="B3046" s="37"/>
      <c r="F3046" s="28"/>
    </row>
    <row r="3047" spans="2:6" s="7" customFormat="1" x14ac:dyDescent="0.25">
      <c r="B3047" s="37"/>
      <c r="F3047" s="28"/>
    </row>
    <row r="3048" spans="2:6" s="7" customFormat="1" x14ac:dyDescent="0.25">
      <c r="B3048" s="37"/>
      <c r="F3048" s="28"/>
    </row>
    <row r="3049" spans="2:6" s="7" customFormat="1" x14ac:dyDescent="0.25">
      <c r="B3049" s="37"/>
      <c r="F3049" s="28"/>
    </row>
    <row r="3050" spans="2:6" s="7" customFormat="1" x14ac:dyDescent="0.25">
      <c r="B3050" s="37"/>
      <c r="F3050" s="28"/>
    </row>
    <row r="3051" spans="2:6" s="7" customFormat="1" x14ac:dyDescent="0.25">
      <c r="B3051" s="37"/>
      <c r="F3051" s="28"/>
    </row>
    <row r="3052" spans="2:6" s="7" customFormat="1" x14ac:dyDescent="0.25">
      <c r="B3052" s="37"/>
      <c r="F3052" s="28"/>
    </row>
    <row r="3053" spans="2:6" s="7" customFormat="1" x14ac:dyDescent="0.25">
      <c r="B3053" s="37"/>
      <c r="F3053" s="28"/>
    </row>
    <row r="3054" spans="2:6" s="7" customFormat="1" x14ac:dyDescent="0.25">
      <c r="B3054" s="37"/>
      <c r="F3054" s="28"/>
    </row>
    <row r="3055" spans="2:6" s="7" customFormat="1" x14ac:dyDescent="0.25">
      <c r="B3055" s="37"/>
      <c r="F3055" s="28"/>
    </row>
    <row r="3056" spans="2:6" s="7" customFormat="1" x14ac:dyDescent="0.25">
      <c r="B3056" s="37"/>
      <c r="F3056" s="28"/>
    </row>
    <row r="3057" spans="2:6" s="7" customFormat="1" x14ac:dyDescent="0.25">
      <c r="B3057" s="37"/>
      <c r="F3057" s="28"/>
    </row>
    <row r="3058" spans="2:6" s="7" customFormat="1" x14ac:dyDescent="0.25">
      <c r="B3058" s="37"/>
      <c r="F3058" s="28"/>
    </row>
    <row r="3059" spans="2:6" s="7" customFormat="1" x14ac:dyDescent="0.25">
      <c r="B3059" s="37"/>
      <c r="F3059" s="28"/>
    </row>
    <row r="3060" spans="2:6" s="7" customFormat="1" x14ac:dyDescent="0.25">
      <c r="B3060" s="37"/>
      <c r="F3060" s="28"/>
    </row>
    <row r="3061" spans="2:6" s="7" customFormat="1" x14ac:dyDescent="0.25">
      <c r="B3061" s="37"/>
      <c r="F3061" s="28"/>
    </row>
    <row r="3062" spans="2:6" s="7" customFormat="1" x14ac:dyDescent="0.25">
      <c r="B3062" s="37"/>
      <c r="F3062" s="28"/>
    </row>
    <row r="3063" spans="2:6" s="7" customFormat="1" x14ac:dyDescent="0.25">
      <c r="B3063" s="37"/>
      <c r="F3063" s="28"/>
    </row>
    <row r="3064" spans="2:6" s="7" customFormat="1" x14ac:dyDescent="0.25">
      <c r="B3064" s="37"/>
      <c r="F3064" s="28"/>
    </row>
    <row r="3065" spans="2:6" s="7" customFormat="1" x14ac:dyDescent="0.25">
      <c r="B3065" s="37"/>
      <c r="F3065" s="28"/>
    </row>
    <row r="3066" spans="2:6" s="7" customFormat="1" x14ac:dyDescent="0.25">
      <c r="B3066" s="37"/>
      <c r="F3066" s="28"/>
    </row>
    <row r="3067" spans="2:6" s="7" customFormat="1" x14ac:dyDescent="0.25">
      <c r="B3067" s="37"/>
      <c r="F3067" s="28"/>
    </row>
    <row r="3068" spans="2:6" s="7" customFormat="1" x14ac:dyDescent="0.25">
      <c r="B3068" s="37"/>
      <c r="F3068" s="28"/>
    </row>
    <row r="3069" spans="2:6" s="7" customFormat="1" x14ac:dyDescent="0.25">
      <c r="B3069" s="37"/>
      <c r="F3069" s="28"/>
    </row>
    <row r="3070" spans="2:6" s="7" customFormat="1" x14ac:dyDescent="0.25">
      <c r="B3070" s="37"/>
      <c r="F3070" s="28"/>
    </row>
    <row r="3071" spans="2:6" s="7" customFormat="1" x14ac:dyDescent="0.25">
      <c r="B3071" s="37"/>
      <c r="F3071" s="28"/>
    </row>
    <row r="3072" spans="2:6" s="7" customFormat="1" x14ac:dyDescent="0.25">
      <c r="B3072" s="37"/>
      <c r="F3072" s="28"/>
    </row>
    <row r="3073" spans="2:6" s="7" customFormat="1" x14ac:dyDescent="0.25">
      <c r="B3073" s="37"/>
      <c r="F3073" s="28"/>
    </row>
    <row r="3074" spans="2:6" s="7" customFormat="1" x14ac:dyDescent="0.25">
      <c r="B3074" s="37"/>
      <c r="F3074" s="28"/>
    </row>
    <row r="3075" spans="2:6" s="7" customFormat="1" x14ac:dyDescent="0.25">
      <c r="B3075" s="37"/>
      <c r="F3075" s="28"/>
    </row>
    <row r="3076" spans="2:6" s="7" customFormat="1" x14ac:dyDescent="0.25">
      <c r="B3076" s="37"/>
      <c r="F3076" s="28"/>
    </row>
    <row r="3077" spans="2:6" s="7" customFormat="1" x14ac:dyDescent="0.25">
      <c r="B3077" s="37"/>
      <c r="F3077" s="28"/>
    </row>
    <row r="3078" spans="2:6" s="7" customFormat="1" x14ac:dyDescent="0.25">
      <c r="B3078" s="37"/>
      <c r="F3078" s="28"/>
    </row>
    <row r="3079" spans="2:6" s="7" customFormat="1" x14ac:dyDescent="0.25">
      <c r="B3079" s="37"/>
      <c r="F3079" s="28"/>
    </row>
    <row r="3080" spans="2:6" s="7" customFormat="1" x14ac:dyDescent="0.25">
      <c r="B3080" s="37"/>
      <c r="F3080" s="28"/>
    </row>
    <row r="3081" spans="2:6" s="7" customFormat="1" x14ac:dyDescent="0.25">
      <c r="B3081" s="37"/>
      <c r="F3081" s="28"/>
    </row>
    <row r="3082" spans="2:6" s="7" customFormat="1" x14ac:dyDescent="0.25">
      <c r="B3082" s="37"/>
      <c r="F3082" s="28"/>
    </row>
    <row r="3083" spans="2:6" s="7" customFormat="1" x14ac:dyDescent="0.25">
      <c r="B3083" s="37"/>
      <c r="F3083" s="28"/>
    </row>
    <row r="3084" spans="2:6" s="7" customFormat="1" x14ac:dyDescent="0.25">
      <c r="B3084" s="37"/>
      <c r="F3084" s="28"/>
    </row>
    <row r="3085" spans="2:6" s="7" customFormat="1" x14ac:dyDescent="0.25">
      <c r="B3085" s="37"/>
      <c r="F3085" s="28"/>
    </row>
    <row r="3086" spans="2:6" s="7" customFormat="1" x14ac:dyDescent="0.25">
      <c r="B3086" s="37"/>
      <c r="F3086" s="28"/>
    </row>
    <row r="3087" spans="2:6" s="7" customFormat="1" x14ac:dyDescent="0.25">
      <c r="B3087" s="37"/>
      <c r="F3087" s="28"/>
    </row>
    <row r="3088" spans="2:6" s="7" customFormat="1" x14ac:dyDescent="0.25">
      <c r="B3088" s="37"/>
      <c r="F3088" s="28"/>
    </row>
    <row r="3089" spans="2:6" s="7" customFormat="1" x14ac:dyDescent="0.25">
      <c r="B3089" s="37"/>
      <c r="F3089" s="28"/>
    </row>
    <row r="3090" spans="2:6" s="7" customFormat="1" x14ac:dyDescent="0.25">
      <c r="B3090" s="37"/>
      <c r="F3090" s="28"/>
    </row>
    <row r="3091" spans="2:6" s="7" customFormat="1" x14ac:dyDescent="0.25">
      <c r="B3091" s="37"/>
      <c r="F3091" s="28"/>
    </row>
    <row r="3092" spans="2:6" s="7" customFormat="1" x14ac:dyDescent="0.25">
      <c r="B3092" s="37"/>
      <c r="F3092" s="28"/>
    </row>
    <row r="3093" spans="2:6" s="7" customFormat="1" x14ac:dyDescent="0.25">
      <c r="B3093" s="37"/>
      <c r="F3093" s="28"/>
    </row>
    <row r="3094" spans="2:6" s="7" customFormat="1" x14ac:dyDescent="0.25">
      <c r="B3094" s="37"/>
      <c r="F3094" s="28"/>
    </row>
    <row r="3095" spans="2:6" s="7" customFormat="1" x14ac:dyDescent="0.25">
      <c r="B3095" s="37"/>
      <c r="F3095" s="28"/>
    </row>
    <row r="3096" spans="2:6" s="7" customFormat="1" x14ac:dyDescent="0.25">
      <c r="B3096" s="37"/>
      <c r="F3096" s="28"/>
    </row>
    <row r="3097" spans="2:6" s="7" customFormat="1" x14ac:dyDescent="0.25">
      <c r="B3097" s="37"/>
      <c r="F3097" s="28"/>
    </row>
    <row r="3098" spans="2:6" s="7" customFormat="1" x14ac:dyDescent="0.25">
      <c r="B3098" s="37"/>
      <c r="F3098" s="28"/>
    </row>
    <row r="3099" spans="2:6" s="7" customFormat="1" x14ac:dyDescent="0.25">
      <c r="B3099" s="37"/>
      <c r="F3099" s="28"/>
    </row>
    <row r="3100" spans="2:6" s="7" customFormat="1" x14ac:dyDescent="0.25">
      <c r="B3100" s="37"/>
      <c r="F3100" s="28"/>
    </row>
    <row r="3101" spans="2:6" s="7" customFormat="1" x14ac:dyDescent="0.25">
      <c r="B3101" s="37"/>
      <c r="F3101" s="28"/>
    </row>
    <row r="3102" spans="2:6" s="7" customFormat="1" x14ac:dyDescent="0.25">
      <c r="B3102" s="37"/>
      <c r="F3102" s="28"/>
    </row>
    <row r="3103" spans="2:6" s="7" customFormat="1" x14ac:dyDescent="0.25">
      <c r="B3103" s="37"/>
      <c r="F3103" s="28"/>
    </row>
    <row r="3104" spans="2:6" s="7" customFormat="1" x14ac:dyDescent="0.25">
      <c r="B3104" s="37"/>
      <c r="F3104" s="28"/>
    </row>
    <row r="3105" spans="2:6" s="7" customFormat="1" x14ac:dyDescent="0.25">
      <c r="B3105" s="37"/>
      <c r="F3105" s="28"/>
    </row>
    <row r="3106" spans="2:6" s="7" customFormat="1" x14ac:dyDescent="0.25">
      <c r="B3106" s="37"/>
      <c r="F3106" s="28"/>
    </row>
    <row r="3107" spans="2:6" s="7" customFormat="1" x14ac:dyDescent="0.25">
      <c r="B3107" s="37"/>
      <c r="F3107" s="28"/>
    </row>
    <row r="3108" spans="2:6" s="7" customFormat="1" x14ac:dyDescent="0.25">
      <c r="B3108" s="37"/>
      <c r="F3108" s="28"/>
    </row>
    <row r="3109" spans="2:6" s="7" customFormat="1" x14ac:dyDescent="0.25">
      <c r="B3109" s="37"/>
      <c r="F3109" s="28"/>
    </row>
    <row r="3110" spans="2:6" s="7" customFormat="1" x14ac:dyDescent="0.25">
      <c r="B3110" s="37"/>
      <c r="F3110" s="28"/>
    </row>
    <row r="3111" spans="2:6" s="7" customFormat="1" x14ac:dyDescent="0.25">
      <c r="B3111" s="37"/>
      <c r="F3111" s="28"/>
    </row>
    <row r="3112" spans="2:6" s="7" customFormat="1" x14ac:dyDescent="0.25">
      <c r="B3112" s="37"/>
      <c r="F3112" s="28"/>
    </row>
    <row r="3113" spans="2:6" s="7" customFormat="1" x14ac:dyDescent="0.25">
      <c r="B3113" s="37"/>
      <c r="F3113" s="28"/>
    </row>
    <row r="3114" spans="2:6" s="7" customFormat="1" x14ac:dyDescent="0.25">
      <c r="B3114" s="37"/>
      <c r="F3114" s="28"/>
    </row>
    <row r="3115" spans="2:6" s="7" customFormat="1" x14ac:dyDescent="0.25">
      <c r="B3115" s="37"/>
      <c r="F3115" s="28"/>
    </row>
    <row r="3116" spans="2:6" s="7" customFormat="1" x14ac:dyDescent="0.25">
      <c r="B3116" s="37"/>
      <c r="F3116" s="28"/>
    </row>
    <row r="3117" spans="2:6" s="7" customFormat="1" x14ac:dyDescent="0.25">
      <c r="B3117" s="37"/>
      <c r="F3117" s="28"/>
    </row>
    <row r="3118" spans="2:6" s="7" customFormat="1" x14ac:dyDescent="0.25">
      <c r="B3118" s="37"/>
      <c r="F3118" s="28"/>
    </row>
    <row r="3119" spans="2:6" s="7" customFormat="1" x14ac:dyDescent="0.25">
      <c r="B3119" s="37"/>
      <c r="F3119" s="28"/>
    </row>
    <row r="3120" spans="2:6" s="7" customFormat="1" x14ac:dyDescent="0.25">
      <c r="B3120" s="37"/>
      <c r="F3120" s="28"/>
    </row>
    <row r="3121" spans="2:6" s="7" customFormat="1" x14ac:dyDescent="0.25">
      <c r="B3121" s="37"/>
      <c r="F3121" s="28"/>
    </row>
    <row r="3122" spans="2:6" s="7" customFormat="1" x14ac:dyDescent="0.25">
      <c r="B3122" s="37"/>
      <c r="F3122" s="28"/>
    </row>
    <row r="3123" spans="2:6" s="7" customFormat="1" x14ac:dyDescent="0.25">
      <c r="B3123" s="37"/>
      <c r="F3123" s="28"/>
    </row>
    <row r="3124" spans="2:6" s="7" customFormat="1" x14ac:dyDescent="0.25">
      <c r="B3124" s="37"/>
      <c r="F3124" s="28"/>
    </row>
    <row r="3125" spans="2:6" s="7" customFormat="1" x14ac:dyDescent="0.25">
      <c r="B3125" s="37"/>
      <c r="F3125" s="28"/>
    </row>
    <row r="3126" spans="2:6" s="7" customFormat="1" x14ac:dyDescent="0.25">
      <c r="B3126" s="37"/>
      <c r="F3126" s="28"/>
    </row>
    <row r="3127" spans="2:6" s="7" customFormat="1" x14ac:dyDescent="0.25">
      <c r="B3127" s="37"/>
      <c r="F3127" s="28"/>
    </row>
    <row r="3128" spans="2:6" s="7" customFormat="1" x14ac:dyDescent="0.25">
      <c r="B3128" s="37"/>
      <c r="F3128" s="28"/>
    </row>
    <row r="3129" spans="2:6" s="7" customFormat="1" x14ac:dyDescent="0.25">
      <c r="B3129" s="37"/>
      <c r="F3129" s="28"/>
    </row>
    <row r="3130" spans="2:6" s="7" customFormat="1" x14ac:dyDescent="0.25">
      <c r="B3130" s="37"/>
      <c r="F3130" s="28"/>
    </row>
    <row r="3131" spans="2:6" s="7" customFormat="1" x14ac:dyDescent="0.25">
      <c r="B3131" s="37"/>
      <c r="F3131" s="28"/>
    </row>
    <row r="3132" spans="2:6" s="7" customFormat="1" x14ac:dyDescent="0.25">
      <c r="B3132" s="37"/>
      <c r="F3132" s="28"/>
    </row>
    <row r="3133" spans="2:6" s="7" customFormat="1" x14ac:dyDescent="0.25">
      <c r="B3133" s="37"/>
      <c r="F3133" s="28"/>
    </row>
    <row r="3134" spans="2:6" s="7" customFormat="1" x14ac:dyDescent="0.25">
      <c r="B3134" s="37"/>
      <c r="F3134" s="28"/>
    </row>
    <row r="3135" spans="2:6" s="7" customFormat="1" x14ac:dyDescent="0.25">
      <c r="B3135" s="37"/>
      <c r="F3135" s="28"/>
    </row>
    <row r="3136" spans="2:6" s="7" customFormat="1" x14ac:dyDescent="0.25">
      <c r="B3136" s="37"/>
      <c r="F3136" s="28"/>
    </row>
    <row r="3137" spans="2:6" s="7" customFormat="1" x14ac:dyDescent="0.25">
      <c r="B3137" s="37"/>
      <c r="F3137" s="28"/>
    </row>
    <row r="3138" spans="2:6" s="7" customFormat="1" x14ac:dyDescent="0.25">
      <c r="B3138" s="37"/>
      <c r="F3138" s="28"/>
    </row>
    <row r="3139" spans="2:6" s="7" customFormat="1" x14ac:dyDescent="0.25">
      <c r="B3139" s="37"/>
      <c r="F3139" s="28"/>
    </row>
    <row r="3140" spans="2:6" s="7" customFormat="1" x14ac:dyDescent="0.25">
      <c r="B3140" s="37"/>
      <c r="F3140" s="28"/>
    </row>
    <row r="3141" spans="2:6" s="7" customFormat="1" x14ac:dyDescent="0.25">
      <c r="B3141" s="37"/>
      <c r="F3141" s="28"/>
    </row>
    <row r="3142" spans="2:6" s="7" customFormat="1" x14ac:dyDescent="0.25">
      <c r="B3142" s="37"/>
      <c r="F3142" s="28"/>
    </row>
    <row r="3143" spans="2:6" s="7" customFormat="1" x14ac:dyDescent="0.25">
      <c r="B3143" s="37"/>
      <c r="F3143" s="28"/>
    </row>
    <row r="3144" spans="2:6" s="7" customFormat="1" x14ac:dyDescent="0.25">
      <c r="B3144" s="37"/>
      <c r="F3144" s="28"/>
    </row>
    <row r="3145" spans="2:6" s="7" customFormat="1" x14ac:dyDescent="0.25">
      <c r="B3145" s="37"/>
      <c r="F3145" s="28"/>
    </row>
    <row r="3146" spans="2:6" s="7" customFormat="1" x14ac:dyDescent="0.25">
      <c r="B3146" s="37"/>
      <c r="F3146" s="28"/>
    </row>
    <row r="3147" spans="2:6" s="7" customFormat="1" x14ac:dyDescent="0.25">
      <c r="B3147" s="37"/>
      <c r="F3147" s="28"/>
    </row>
    <row r="3148" spans="2:6" s="7" customFormat="1" x14ac:dyDescent="0.25">
      <c r="B3148" s="37"/>
      <c r="F3148" s="28"/>
    </row>
    <row r="3149" spans="2:6" s="7" customFormat="1" x14ac:dyDescent="0.25">
      <c r="B3149" s="37"/>
      <c r="F3149" s="28"/>
    </row>
    <row r="3150" spans="2:6" s="7" customFormat="1" x14ac:dyDescent="0.25">
      <c r="B3150" s="37"/>
      <c r="F3150" s="28"/>
    </row>
    <row r="3151" spans="2:6" s="7" customFormat="1" x14ac:dyDescent="0.25">
      <c r="B3151" s="37"/>
      <c r="F3151" s="28"/>
    </row>
    <row r="3152" spans="2:6" s="7" customFormat="1" x14ac:dyDescent="0.25">
      <c r="B3152" s="37"/>
      <c r="F3152" s="28"/>
    </row>
    <row r="3153" spans="2:6" s="7" customFormat="1" x14ac:dyDescent="0.25">
      <c r="B3153" s="37"/>
      <c r="F3153" s="28"/>
    </row>
    <row r="3154" spans="2:6" s="7" customFormat="1" x14ac:dyDescent="0.25">
      <c r="B3154" s="37"/>
      <c r="F3154" s="28"/>
    </row>
    <row r="3155" spans="2:6" s="7" customFormat="1" x14ac:dyDescent="0.25">
      <c r="B3155" s="37"/>
      <c r="F3155" s="28"/>
    </row>
    <row r="3156" spans="2:6" s="7" customFormat="1" x14ac:dyDescent="0.25">
      <c r="B3156" s="37"/>
      <c r="F3156" s="28"/>
    </row>
    <row r="3157" spans="2:6" s="7" customFormat="1" x14ac:dyDescent="0.25">
      <c r="B3157" s="37"/>
      <c r="F3157" s="28"/>
    </row>
    <row r="3158" spans="2:6" s="7" customFormat="1" x14ac:dyDescent="0.25">
      <c r="B3158" s="37"/>
      <c r="F3158" s="28"/>
    </row>
    <row r="3159" spans="2:6" s="7" customFormat="1" x14ac:dyDescent="0.25">
      <c r="B3159" s="37"/>
      <c r="F3159" s="28"/>
    </row>
    <row r="3160" spans="2:6" s="7" customFormat="1" x14ac:dyDescent="0.25">
      <c r="B3160" s="37"/>
      <c r="F3160" s="28"/>
    </row>
    <row r="3161" spans="2:6" s="7" customFormat="1" x14ac:dyDescent="0.25">
      <c r="B3161" s="37"/>
      <c r="F3161" s="28"/>
    </row>
    <row r="3162" spans="2:6" s="7" customFormat="1" x14ac:dyDescent="0.25">
      <c r="B3162" s="37"/>
      <c r="F3162" s="28"/>
    </row>
    <row r="3163" spans="2:6" s="7" customFormat="1" x14ac:dyDescent="0.25">
      <c r="B3163" s="37"/>
      <c r="F3163" s="28"/>
    </row>
    <row r="3164" spans="2:6" s="7" customFormat="1" x14ac:dyDescent="0.25">
      <c r="B3164" s="37"/>
      <c r="F3164" s="28"/>
    </row>
    <row r="3165" spans="2:6" s="7" customFormat="1" x14ac:dyDescent="0.25">
      <c r="B3165" s="37"/>
      <c r="F3165" s="28"/>
    </row>
    <row r="3166" spans="2:6" s="7" customFormat="1" x14ac:dyDescent="0.25">
      <c r="B3166" s="37"/>
      <c r="F3166" s="28"/>
    </row>
    <row r="3167" spans="2:6" s="7" customFormat="1" x14ac:dyDescent="0.25">
      <c r="B3167" s="37"/>
      <c r="F3167" s="28"/>
    </row>
    <row r="3168" spans="2:6" s="7" customFormat="1" x14ac:dyDescent="0.25">
      <c r="B3168" s="37"/>
      <c r="F3168" s="28"/>
    </row>
    <row r="3169" spans="2:6" s="7" customFormat="1" x14ac:dyDescent="0.25">
      <c r="B3169" s="37"/>
      <c r="F3169" s="28"/>
    </row>
    <row r="3170" spans="2:6" s="7" customFormat="1" x14ac:dyDescent="0.25">
      <c r="B3170" s="37"/>
      <c r="F3170" s="28"/>
    </row>
    <row r="3171" spans="2:6" s="7" customFormat="1" x14ac:dyDescent="0.25">
      <c r="B3171" s="37"/>
      <c r="F3171" s="28"/>
    </row>
    <row r="3172" spans="2:6" s="7" customFormat="1" x14ac:dyDescent="0.25">
      <c r="B3172" s="37"/>
      <c r="F3172" s="28"/>
    </row>
    <row r="3173" spans="2:6" s="7" customFormat="1" x14ac:dyDescent="0.25">
      <c r="B3173" s="37"/>
      <c r="F3173" s="28"/>
    </row>
    <row r="3174" spans="2:6" s="7" customFormat="1" x14ac:dyDescent="0.25">
      <c r="B3174" s="37"/>
      <c r="F3174" s="28"/>
    </row>
    <row r="3175" spans="2:6" s="7" customFormat="1" x14ac:dyDescent="0.25">
      <c r="B3175" s="37"/>
      <c r="F3175" s="28"/>
    </row>
    <row r="3176" spans="2:6" s="7" customFormat="1" x14ac:dyDescent="0.25">
      <c r="B3176" s="37"/>
      <c r="F3176" s="28"/>
    </row>
    <row r="3177" spans="2:6" s="7" customFormat="1" x14ac:dyDescent="0.25">
      <c r="B3177" s="37"/>
      <c r="F3177" s="28"/>
    </row>
    <row r="3178" spans="2:6" s="7" customFormat="1" x14ac:dyDescent="0.25">
      <c r="B3178" s="37"/>
      <c r="F3178" s="28"/>
    </row>
    <row r="3179" spans="2:6" s="7" customFormat="1" x14ac:dyDescent="0.25">
      <c r="B3179" s="37"/>
      <c r="F3179" s="28"/>
    </row>
    <row r="3180" spans="2:6" s="7" customFormat="1" x14ac:dyDescent="0.25">
      <c r="B3180" s="37"/>
      <c r="F3180" s="28"/>
    </row>
    <row r="3181" spans="2:6" s="7" customFormat="1" x14ac:dyDescent="0.25">
      <c r="B3181" s="37"/>
      <c r="F3181" s="28"/>
    </row>
    <row r="3182" spans="2:6" s="7" customFormat="1" x14ac:dyDescent="0.25">
      <c r="B3182" s="37"/>
      <c r="F3182" s="28"/>
    </row>
    <row r="3183" spans="2:6" s="7" customFormat="1" x14ac:dyDescent="0.25">
      <c r="B3183" s="37"/>
      <c r="F3183" s="28"/>
    </row>
    <row r="3184" spans="2:6" s="7" customFormat="1" x14ac:dyDescent="0.25">
      <c r="B3184" s="37"/>
      <c r="F3184" s="28"/>
    </row>
    <row r="3185" spans="2:6" s="7" customFormat="1" x14ac:dyDescent="0.25">
      <c r="B3185" s="37"/>
      <c r="F3185" s="28"/>
    </row>
    <row r="3186" spans="2:6" s="7" customFormat="1" x14ac:dyDescent="0.25">
      <c r="B3186" s="37"/>
      <c r="F3186" s="28"/>
    </row>
    <row r="3187" spans="2:6" s="7" customFormat="1" x14ac:dyDescent="0.25">
      <c r="B3187" s="37"/>
      <c r="F3187" s="28"/>
    </row>
    <row r="3188" spans="2:6" s="7" customFormat="1" x14ac:dyDescent="0.25">
      <c r="B3188" s="37"/>
      <c r="F3188" s="28"/>
    </row>
    <row r="3189" spans="2:6" s="7" customFormat="1" x14ac:dyDescent="0.25">
      <c r="B3189" s="37"/>
      <c r="F3189" s="28"/>
    </row>
    <row r="3190" spans="2:6" s="7" customFormat="1" x14ac:dyDescent="0.25">
      <c r="B3190" s="37"/>
      <c r="F3190" s="28"/>
    </row>
    <row r="3191" spans="2:6" s="7" customFormat="1" x14ac:dyDescent="0.25">
      <c r="B3191" s="37"/>
      <c r="F3191" s="28"/>
    </row>
    <row r="3192" spans="2:6" s="7" customFormat="1" x14ac:dyDescent="0.25">
      <c r="B3192" s="37"/>
      <c r="F3192" s="28"/>
    </row>
    <row r="3193" spans="2:6" s="7" customFormat="1" x14ac:dyDescent="0.25">
      <c r="B3193" s="37"/>
      <c r="F3193" s="28"/>
    </row>
    <row r="3194" spans="2:6" s="7" customFormat="1" x14ac:dyDescent="0.25">
      <c r="B3194" s="37"/>
      <c r="F3194" s="28"/>
    </row>
    <row r="3195" spans="2:6" s="7" customFormat="1" x14ac:dyDescent="0.25">
      <c r="B3195" s="37"/>
      <c r="F3195" s="28"/>
    </row>
    <row r="3196" spans="2:6" s="7" customFormat="1" x14ac:dyDescent="0.25">
      <c r="B3196" s="37"/>
      <c r="F3196" s="28"/>
    </row>
    <row r="3197" spans="2:6" s="7" customFormat="1" x14ac:dyDescent="0.25">
      <c r="B3197" s="37"/>
      <c r="F3197" s="28"/>
    </row>
    <row r="3198" spans="2:6" s="7" customFormat="1" x14ac:dyDescent="0.25">
      <c r="B3198" s="37"/>
      <c r="F3198" s="28"/>
    </row>
    <row r="3199" spans="2:6" s="7" customFormat="1" x14ac:dyDescent="0.25">
      <c r="B3199" s="37"/>
      <c r="F3199" s="28"/>
    </row>
    <row r="3200" spans="2:6" s="7" customFormat="1" x14ac:dyDescent="0.25">
      <c r="B3200" s="37"/>
      <c r="F3200" s="28"/>
    </row>
    <row r="3201" spans="2:6" s="7" customFormat="1" x14ac:dyDescent="0.25">
      <c r="B3201" s="37"/>
      <c r="F3201" s="28"/>
    </row>
    <row r="3202" spans="2:6" s="7" customFormat="1" x14ac:dyDescent="0.25">
      <c r="B3202" s="37"/>
      <c r="F3202" s="28"/>
    </row>
    <row r="3203" spans="2:6" s="7" customFormat="1" x14ac:dyDescent="0.25">
      <c r="B3203" s="37"/>
      <c r="F3203" s="28"/>
    </row>
    <row r="3204" spans="2:6" s="7" customFormat="1" x14ac:dyDescent="0.25">
      <c r="B3204" s="37"/>
      <c r="F3204" s="28"/>
    </row>
    <row r="3205" spans="2:6" s="7" customFormat="1" x14ac:dyDescent="0.25">
      <c r="B3205" s="37"/>
      <c r="F3205" s="28"/>
    </row>
    <row r="3206" spans="2:6" s="7" customFormat="1" x14ac:dyDescent="0.25">
      <c r="B3206" s="37"/>
      <c r="F3206" s="28"/>
    </row>
    <row r="3207" spans="2:6" s="7" customFormat="1" x14ac:dyDescent="0.25">
      <c r="B3207" s="37"/>
      <c r="F3207" s="28"/>
    </row>
    <row r="3208" spans="2:6" s="7" customFormat="1" x14ac:dyDescent="0.25">
      <c r="B3208" s="37"/>
      <c r="F3208" s="28"/>
    </row>
    <row r="3209" spans="2:6" s="7" customFormat="1" x14ac:dyDescent="0.25">
      <c r="B3209" s="37"/>
      <c r="F3209" s="28"/>
    </row>
    <row r="3210" spans="2:6" s="7" customFormat="1" x14ac:dyDescent="0.25">
      <c r="B3210" s="37"/>
      <c r="F3210" s="28"/>
    </row>
    <row r="3211" spans="2:6" s="7" customFormat="1" x14ac:dyDescent="0.25">
      <c r="B3211" s="37"/>
      <c r="F3211" s="28"/>
    </row>
    <row r="3212" spans="2:6" s="7" customFormat="1" x14ac:dyDescent="0.25">
      <c r="B3212" s="37"/>
      <c r="F3212" s="28"/>
    </row>
    <row r="3213" spans="2:6" s="7" customFormat="1" x14ac:dyDescent="0.25">
      <c r="B3213" s="37"/>
      <c r="F3213" s="28"/>
    </row>
    <row r="3214" spans="2:6" s="7" customFormat="1" x14ac:dyDescent="0.25">
      <c r="B3214" s="37"/>
      <c r="F3214" s="28"/>
    </row>
    <row r="3215" spans="2:6" s="7" customFormat="1" x14ac:dyDescent="0.25">
      <c r="B3215" s="37"/>
      <c r="F3215" s="28"/>
    </row>
    <row r="3216" spans="2:6" s="7" customFormat="1" x14ac:dyDescent="0.25">
      <c r="B3216" s="37"/>
      <c r="F3216" s="28"/>
    </row>
    <row r="3217" spans="2:6" s="7" customFormat="1" x14ac:dyDescent="0.25">
      <c r="B3217" s="37"/>
      <c r="F3217" s="28"/>
    </row>
    <row r="3218" spans="2:6" s="7" customFormat="1" x14ac:dyDescent="0.25">
      <c r="B3218" s="37"/>
      <c r="F3218" s="28"/>
    </row>
    <row r="3219" spans="2:6" s="7" customFormat="1" x14ac:dyDescent="0.25">
      <c r="B3219" s="37"/>
      <c r="F3219" s="28"/>
    </row>
    <row r="3220" spans="2:6" s="7" customFormat="1" x14ac:dyDescent="0.25">
      <c r="B3220" s="37"/>
      <c r="F3220" s="28"/>
    </row>
    <row r="3221" spans="2:6" s="7" customFormat="1" x14ac:dyDescent="0.25">
      <c r="B3221" s="37"/>
      <c r="F3221" s="28"/>
    </row>
    <row r="3222" spans="2:6" s="7" customFormat="1" x14ac:dyDescent="0.25">
      <c r="B3222" s="37"/>
      <c r="F3222" s="28"/>
    </row>
    <row r="3223" spans="2:6" s="7" customFormat="1" x14ac:dyDescent="0.25">
      <c r="B3223" s="37"/>
      <c r="F3223" s="28"/>
    </row>
    <row r="3224" spans="2:6" s="7" customFormat="1" x14ac:dyDescent="0.25">
      <c r="B3224" s="37"/>
      <c r="F3224" s="28"/>
    </row>
    <row r="3225" spans="2:6" s="7" customFormat="1" x14ac:dyDescent="0.25">
      <c r="B3225" s="37"/>
      <c r="F3225" s="28"/>
    </row>
    <row r="3226" spans="2:6" s="7" customFormat="1" x14ac:dyDescent="0.25">
      <c r="B3226" s="37"/>
      <c r="F3226" s="28"/>
    </row>
    <row r="3227" spans="2:6" s="7" customFormat="1" x14ac:dyDescent="0.25">
      <c r="B3227" s="37"/>
      <c r="F3227" s="28"/>
    </row>
    <row r="3228" spans="2:6" s="7" customFormat="1" x14ac:dyDescent="0.25">
      <c r="B3228" s="37"/>
      <c r="F3228" s="28"/>
    </row>
    <row r="3229" spans="2:6" s="7" customFormat="1" x14ac:dyDescent="0.25">
      <c r="B3229" s="37"/>
      <c r="F3229" s="28"/>
    </row>
    <row r="3230" spans="2:6" s="7" customFormat="1" x14ac:dyDescent="0.25">
      <c r="B3230" s="37"/>
      <c r="F3230" s="28"/>
    </row>
    <row r="3231" spans="2:6" s="7" customFormat="1" x14ac:dyDescent="0.25">
      <c r="B3231" s="37"/>
      <c r="F3231" s="28"/>
    </row>
    <row r="3232" spans="2:6" s="7" customFormat="1" x14ac:dyDescent="0.25">
      <c r="B3232" s="37"/>
      <c r="F3232" s="28"/>
    </row>
    <row r="3233" spans="2:6" s="7" customFormat="1" x14ac:dyDescent="0.25">
      <c r="B3233" s="37"/>
      <c r="F3233" s="28"/>
    </row>
    <row r="3234" spans="2:6" s="7" customFormat="1" x14ac:dyDescent="0.25">
      <c r="B3234" s="37"/>
      <c r="F3234" s="28"/>
    </row>
    <row r="3235" spans="2:6" s="7" customFormat="1" x14ac:dyDescent="0.25">
      <c r="B3235" s="37"/>
      <c r="F3235" s="28"/>
    </row>
    <row r="3236" spans="2:6" s="7" customFormat="1" x14ac:dyDescent="0.25">
      <c r="B3236" s="37"/>
      <c r="F3236" s="28"/>
    </row>
    <row r="3237" spans="2:6" s="7" customFormat="1" x14ac:dyDescent="0.25">
      <c r="B3237" s="37"/>
      <c r="F3237" s="28"/>
    </row>
    <row r="3238" spans="2:6" s="7" customFormat="1" x14ac:dyDescent="0.25">
      <c r="B3238" s="37"/>
      <c r="F3238" s="28"/>
    </row>
    <row r="3239" spans="2:6" s="7" customFormat="1" x14ac:dyDescent="0.25">
      <c r="B3239" s="37"/>
      <c r="F3239" s="28"/>
    </row>
    <row r="3240" spans="2:6" s="7" customFormat="1" x14ac:dyDescent="0.25">
      <c r="B3240" s="37"/>
      <c r="F3240" s="28"/>
    </row>
    <row r="3241" spans="2:6" s="7" customFormat="1" x14ac:dyDescent="0.25">
      <c r="B3241" s="37"/>
      <c r="F3241" s="28"/>
    </row>
    <row r="3242" spans="2:6" s="7" customFormat="1" x14ac:dyDescent="0.25">
      <c r="B3242" s="37"/>
      <c r="F3242" s="28"/>
    </row>
    <row r="3243" spans="2:6" s="7" customFormat="1" x14ac:dyDescent="0.25">
      <c r="B3243" s="37"/>
      <c r="F3243" s="28"/>
    </row>
    <row r="3244" spans="2:6" s="7" customFormat="1" x14ac:dyDescent="0.25">
      <c r="B3244" s="37"/>
      <c r="F3244" s="28"/>
    </row>
    <row r="3245" spans="2:6" s="7" customFormat="1" x14ac:dyDescent="0.25">
      <c r="B3245" s="37"/>
      <c r="F3245" s="28"/>
    </row>
    <row r="3246" spans="2:6" s="7" customFormat="1" x14ac:dyDescent="0.25">
      <c r="B3246" s="37"/>
      <c r="F3246" s="28"/>
    </row>
    <row r="3247" spans="2:6" s="7" customFormat="1" x14ac:dyDescent="0.25">
      <c r="B3247" s="37"/>
      <c r="F3247" s="28"/>
    </row>
    <row r="3248" spans="2:6" s="7" customFormat="1" x14ac:dyDescent="0.25">
      <c r="B3248" s="37"/>
      <c r="F3248" s="28"/>
    </row>
    <row r="3249" spans="2:6" s="7" customFormat="1" x14ac:dyDescent="0.25">
      <c r="B3249" s="37"/>
      <c r="F3249" s="28"/>
    </row>
    <row r="3250" spans="2:6" s="7" customFormat="1" x14ac:dyDescent="0.25">
      <c r="B3250" s="37"/>
      <c r="F3250" s="28"/>
    </row>
    <row r="3251" spans="2:6" s="7" customFormat="1" x14ac:dyDescent="0.25">
      <c r="B3251" s="37"/>
      <c r="F3251" s="28"/>
    </row>
    <row r="3252" spans="2:6" s="7" customFormat="1" x14ac:dyDescent="0.25">
      <c r="B3252" s="37"/>
      <c r="F3252" s="28"/>
    </row>
    <row r="3253" spans="2:6" s="7" customFormat="1" x14ac:dyDescent="0.25">
      <c r="B3253" s="37"/>
      <c r="F3253" s="28"/>
    </row>
    <row r="3254" spans="2:6" s="7" customFormat="1" x14ac:dyDescent="0.25">
      <c r="B3254" s="37"/>
      <c r="F3254" s="28"/>
    </row>
    <row r="3255" spans="2:6" s="7" customFormat="1" x14ac:dyDescent="0.25">
      <c r="B3255" s="37"/>
      <c r="F3255" s="28"/>
    </row>
    <row r="3256" spans="2:6" s="7" customFormat="1" x14ac:dyDescent="0.25">
      <c r="B3256" s="37"/>
      <c r="F3256" s="28"/>
    </row>
    <row r="3257" spans="2:6" s="7" customFormat="1" x14ac:dyDescent="0.25">
      <c r="B3257" s="37"/>
      <c r="F3257" s="28"/>
    </row>
    <row r="3258" spans="2:6" s="7" customFormat="1" x14ac:dyDescent="0.25">
      <c r="B3258" s="37"/>
      <c r="F3258" s="28"/>
    </row>
    <row r="3259" spans="2:6" s="7" customFormat="1" x14ac:dyDescent="0.25">
      <c r="B3259" s="37"/>
      <c r="F3259" s="28"/>
    </row>
    <row r="3260" spans="2:6" s="7" customFormat="1" x14ac:dyDescent="0.25">
      <c r="B3260" s="37"/>
      <c r="F3260" s="28"/>
    </row>
    <row r="3261" spans="2:6" s="7" customFormat="1" x14ac:dyDescent="0.25">
      <c r="B3261" s="37"/>
      <c r="F3261" s="28"/>
    </row>
    <row r="3262" spans="2:6" s="7" customFormat="1" x14ac:dyDescent="0.25">
      <c r="B3262" s="37"/>
      <c r="F3262" s="28"/>
    </row>
    <row r="3263" spans="2:6" s="7" customFormat="1" x14ac:dyDescent="0.25">
      <c r="B3263" s="37"/>
      <c r="F3263" s="28"/>
    </row>
    <row r="3264" spans="2:6" s="7" customFormat="1" x14ac:dyDescent="0.25">
      <c r="B3264" s="37"/>
      <c r="F3264" s="28"/>
    </row>
    <row r="3265" spans="2:6" s="7" customFormat="1" x14ac:dyDescent="0.25">
      <c r="B3265" s="37"/>
      <c r="F3265" s="28"/>
    </row>
    <row r="3266" spans="2:6" s="7" customFormat="1" x14ac:dyDescent="0.25">
      <c r="B3266" s="37"/>
      <c r="F3266" s="28"/>
    </row>
    <row r="3267" spans="2:6" s="7" customFormat="1" x14ac:dyDescent="0.25">
      <c r="B3267" s="37"/>
      <c r="F3267" s="28"/>
    </row>
    <row r="3268" spans="2:6" s="7" customFormat="1" x14ac:dyDescent="0.25">
      <c r="B3268" s="37"/>
      <c r="F3268" s="28"/>
    </row>
    <row r="3269" spans="2:6" s="7" customFormat="1" x14ac:dyDescent="0.25">
      <c r="B3269" s="37"/>
      <c r="F3269" s="28"/>
    </row>
    <row r="3270" spans="2:6" s="7" customFormat="1" x14ac:dyDescent="0.25">
      <c r="B3270" s="37"/>
      <c r="F3270" s="28"/>
    </row>
    <row r="3271" spans="2:6" s="7" customFormat="1" x14ac:dyDescent="0.25">
      <c r="B3271" s="37"/>
      <c r="F3271" s="28"/>
    </row>
    <row r="3272" spans="2:6" s="7" customFormat="1" x14ac:dyDescent="0.25">
      <c r="B3272" s="37"/>
      <c r="F3272" s="28"/>
    </row>
    <row r="3273" spans="2:6" s="7" customFormat="1" x14ac:dyDescent="0.25">
      <c r="B3273" s="37"/>
      <c r="F3273" s="28"/>
    </row>
    <row r="3274" spans="2:6" s="7" customFormat="1" x14ac:dyDescent="0.25">
      <c r="B3274" s="37"/>
      <c r="F3274" s="28"/>
    </row>
    <row r="3275" spans="2:6" s="7" customFormat="1" x14ac:dyDescent="0.25">
      <c r="B3275" s="37"/>
      <c r="F3275" s="28"/>
    </row>
    <row r="3276" spans="2:6" s="7" customFormat="1" x14ac:dyDescent="0.25">
      <c r="B3276" s="37"/>
      <c r="F3276" s="28"/>
    </row>
    <row r="3277" spans="2:6" s="7" customFormat="1" x14ac:dyDescent="0.25">
      <c r="B3277" s="37"/>
      <c r="F3277" s="28"/>
    </row>
    <row r="3278" spans="2:6" s="7" customFormat="1" x14ac:dyDescent="0.25">
      <c r="B3278" s="37"/>
      <c r="F3278" s="28"/>
    </row>
    <row r="3279" spans="2:6" s="7" customFormat="1" x14ac:dyDescent="0.25">
      <c r="B3279" s="37"/>
      <c r="F3279" s="28"/>
    </row>
    <row r="3280" spans="2:6" s="7" customFormat="1" x14ac:dyDescent="0.25">
      <c r="B3280" s="37"/>
      <c r="F3280" s="28"/>
    </row>
    <row r="3281" spans="2:6" s="7" customFormat="1" x14ac:dyDescent="0.25">
      <c r="B3281" s="37"/>
      <c r="F3281" s="28"/>
    </row>
    <row r="3282" spans="2:6" s="7" customFormat="1" x14ac:dyDescent="0.25">
      <c r="B3282" s="37"/>
      <c r="F3282" s="28"/>
    </row>
    <row r="3283" spans="2:6" s="7" customFormat="1" x14ac:dyDescent="0.25">
      <c r="B3283" s="37"/>
      <c r="F3283" s="28"/>
    </row>
    <row r="3284" spans="2:6" s="7" customFormat="1" x14ac:dyDescent="0.25">
      <c r="B3284" s="37"/>
      <c r="F3284" s="28"/>
    </row>
    <row r="3285" spans="2:6" s="7" customFormat="1" x14ac:dyDescent="0.25">
      <c r="B3285" s="37"/>
      <c r="F3285" s="28"/>
    </row>
    <row r="3286" spans="2:6" s="7" customFormat="1" x14ac:dyDescent="0.25">
      <c r="B3286" s="37"/>
      <c r="F3286" s="28"/>
    </row>
    <row r="3287" spans="2:6" s="7" customFormat="1" x14ac:dyDescent="0.25">
      <c r="B3287" s="37"/>
      <c r="F3287" s="28"/>
    </row>
    <row r="3288" spans="2:6" s="7" customFormat="1" x14ac:dyDescent="0.25">
      <c r="B3288" s="37"/>
      <c r="F3288" s="28"/>
    </row>
    <row r="3289" spans="2:6" s="7" customFormat="1" x14ac:dyDescent="0.25">
      <c r="B3289" s="37"/>
      <c r="F3289" s="28"/>
    </row>
    <row r="3290" spans="2:6" s="7" customFormat="1" x14ac:dyDescent="0.25">
      <c r="B3290" s="37"/>
      <c r="F3290" s="28"/>
    </row>
    <row r="3291" spans="2:6" s="7" customFormat="1" x14ac:dyDescent="0.25">
      <c r="B3291" s="37"/>
      <c r="F3291" s="28"/>
    </row>
    <row r="3292" spans="2:6" s="7" customFormat="1" x14ac:dyDescent="0.25">
      <c r="B3292" s="37"/>
      <c r="F3292" s="28"/>
    </row>
    <row r="3293" spans="2:6" s="7" customFormat="1" x14ac:dyDescent="0.25">
      <c r="B3293" s="37"/>
      <c r="F3293" s="28"/>
    </row>
    <row r="3294" spans="2:6" s="7" customFormat="1" x14ac:dyDescent="0.25">
      <c r="B3294" s="37"/>
      <c r="F3294" s="28"/>
    </row>
    <row r="3295" spans="2:6" s="7" customFormat="1" x14ac:dyDescent="0.25">
      <c r="B3295" s="37"/>
      <c r="F3295" s="28"/>
    </row>
    <row r="3296" spans="2:6" s="7" customFormat="1" x14ac:dyDescent="0.25">
      <c r="B3296" s="37"/>
      <c r="F3296" s="28"/>
    </row>
    <row r="3297" spans="2:6" s="7" customFormat="1" x14ac:dyDescent="0.25">
      <c r="B3297" s="37"/>
      <c r="F3297" s="28"/>
    </row>
    <row r="3298" spans="2:6" s="7" customFormat="1" x14ac:dyDescent="0.25">
      <c r="B3298" s="37"/>
      <c r="F3298" s="28"/>
    </row>
    <row r="3299" spans="2:6" s="7" customFormat="1" x14ac:dyDescent="0.25">
      <c r="B3299" s="37"/>
      <c r="F3299" s="28"/>
    </row>
    <row r="3300" spans="2:6" s="7" customFormat="1" x14ac:dyDescent="0.25">
      <c r="B3300" s="37"/>
      <c r="F3300" s="28"/>
    </row>
    <row r="3301" spans="2:6" s="7" customFormat="1" x14ac:dyDescent="0.25">
      <c r="B3301" s="37"/>
      <c r="F3301" s="28"/>
    </row>
    <row r="3302" spans="2:6" s="7" customFormat="1" x14ac:dyDescent="0.25">
      <c r="B3302" s="37"/>
      <c r="F3302" s="28"/>
    </row>
    <row r="3303" spans="2:6" s="7" customFormat="1" x14ac:dyDescent="0.25">
      <c r="B3303" s="37"/>
      <c r="F3303" s="28"/>
    </row>
    <row r="3304" spans="2:6" s="7" customFormat="1" x14ac:dyDescent="0.25">
      <c r="B3304" s="37"/>
      <c r="F3304" s="28"/>
    </row>
    <row r="3305" spans="2:6" s="7" customFormat="1" x14ac:dyDescent="0.25">
      <c r="B3305" s="37"/>
      <c r="F3305" s="28"/>
    </row>
    <row r="3306" spans="2:6" s="7" customFormat="1" x14ac:dyDescent="0.25">
      <c r="B3306" s="37"/>
      <c r="F3306" s="28"/>
    </row>
    <row r="3307" spans="2:6" s="7" customFormat="1" x14ac:dyDescent="0.25">
      <c r="B3307" s="37"/>
      <c r="F3307" s="28"/>
    </row>
    <row r="3308" spans="2:6" s="7" customFormat="1" x14ac:dyDescent="0.25">
      <c r="B3308" s="37"/>
      <c r="F3308" s="28"/>
    </row>
    <row r="3309" spans="2:6" s="7" customFormat="1" x14ac:dyDescent="0.25">
      <c r="B3309" s="37"/>
      <c r="F3309" s="28"/>
    </row>
    <row r="3310" spans="2:6" s="7" customFormat="1" x14ac:dyDescent="0.25">
      <c r="B3310" s="37"/>
      <c r="F3310" s="28"/>
    </row>
    <row r="3311" spans="2:6" s="7" customFormat="1" x14ac:dyDescent="0.25">
      <c r="B3311" s="37"/>
      <c r="F3311" s="28"/>
    </row>
    <row r="3312" spans="2:6" s="7" customFormat="1" x14ac:dyDescent="0.25">
      <c r="B3312" s="37"/>
      <c r="F3312" s="28"/>
    </row>
    <row r="3313" spans="2:6" s="7" customFormat="1" x14ac:dyDescent="0.25">
      <c r="B3313" s="37"/>
      <c r="F3313" s="28"/>
    </row>
    <row r="3314" spans="2:6" s="7" customFormat="1" x14ac:dyDescent="0.25">
      <c r="B3314" s="37"/>
      <c r="F3314" s="28"/>
    </row>
    <row r="3315" spans="2:6" s="7" customFormat="1" x14ac:dyDescent="0.25">
      <c r="B3315" s="37"/>
      <c r="F3315" s="28"/>
    </row>
    <row r="3316" spans="2:6" s="7" customFormat="1" x14ac:dyDescent="0.25">
      <c r="B3316" s="37"/>
      <c r="F3316" s="28"/>
    </row>
    <row r="3317" spans="2:6" s="7" customFormat="1" x14ac:dyDescent="0.25">
      <c r="B3317" s="37"/>
      <c r="F3317" s="28"/>
    </row>
    <row r="3318" spans="2:6" s="7" customFormat="1" x14ac:dyDescent="0.25">
      <c r="B3318" s="37"/>
      <c r="F3318" s="28"/>
    </row>
    <row r="3319" spans="2:6" s="7" customFormat="1" x14ac:dyDescent="0.25">
      <c r="B3319" s="37"/>
      <c r="F3319" s="28"/>
    </row>
    <row r="3320" spans="2:6" s="7" customFormat="1" x14ac:dyDescent="0.25">
      <c r="B3320" s="37"/>
      <c r="F3320" s="28"/>
    </row>
    <row r="3321" spans="2:6" s="7" customFormat="1" x14ac:dyDescent="0.25">
      <c r="B3321" s="37"/>
      <c r="F3321" s="28"/>
    </row>
    <row r="3322" spans="2:6" s="7" customFormat="1" x14ac:dyDescent="0.25">
      <c r="B3322" s="37"/>
      <c r="F3322" s="28"/>
    </row>
    <row r="3323" spans="2:6" s="7" customFormat="1" x14ac:dyDescent="0.25">
      <c r="B3323" s="37"/>
      <c r="F3323" s="28"/>
    </row>
    <row r="3324" spans="2:6" s="7" customFormat="1" x14ac:dyDescent="0.25">
      <c r="B3324" s="37"/>
      <c r="F3324" s="28"/>
    </row>
    <row r="3325" spans="2:6" s="7" customFormat="1" x14ac:dyDescent="0.25">
      <c r="B3325" s="37"/>
      <c r="F3325" s="28"/>
    </row>
    <row r="3326" spans="2:6" s="7" customFormat="1" x14ac:dyDescent="0.25">
      <c r="B3326" s="37"/>
      <c r="F3326" s="28"/>
    </row>
    <row r="3327" spans="2:6" s="7" customFormat="1" x14ac:dyDescent="0.25">
      <c r="B3327" s="37"/>
      <c r="F3327" s="28"/>
    </row>
    <row r="3328" spans="2:6" s="7" customFormat="1" x14ac:dyDescent="0.25">
      <c r="B3328" s="37"/>
      <c r="F3328" s="28"/>
    </row>
    <row r="3329" spans="2:6" s="7" customFormat="1" x14ac:dyDescent="0.25">
      <c r="B3329" s="37"/>
      <c r="F3329" s="28"/>
    </row>
    <row r="3330" spans="2:6" s="7" customFormat="1" x14ac:dyDescent="0.25">
      <c r="B3330" s="37"/>
      <c r="F3330" s="28"/>
    </row>
    <row r="3331" spans="2:6" s="7" customFormat="1" x14ac:dyDescent="0.25">
      <c r="B3331" s="37"/>
      <c r="F3331" s="28"/>
    </row>
    <row r="3332" spans="2:6" s="7" customFormat="1" x14ac:dyDescent="0.25">
      <c r="B3332" s="37"/>
      <c r="F3332" s="28"/>
    </row>
    <row r="3333" spans="2:6" s="7" customFormat="1" x14ac:dyDescent="0.25">
      <c r="B3333" s="37"/>
      <c r="F3333" s="28"/>
    </row>
    <row r="3334" spans="2:6" s="7" customFormat="1" x14ac:dyDescent="0.25">
      <c r="B3334" s="37"/>
      <c r="F3334" s="28"/>
    </row>
    <row r="3335" spans="2:6" s="7" customFormat="1" x14ac:dyDescent="0.25">
      <c r="B3335" s="37"/>
      <c r="F3335" s="28"/>
    </row>
    <row r="3336" spans="2:6" s="7" customFormat="1" x14ac:dyDescent="0.25">
      <c r="B3336" s="37"/>
      <c r="F3336" s="28"/>
    </row>
    <row r="3337" spans="2:6" s="7" customFormat="1" x14ac:dyDescent="0.25">
      <c r="B3337" s="37"/>
      <c r="F3337" s="28"/>
    </row>
    <row r="3338" spans="2:6" s="7" customFormat="1" x14ac:dyDescent="0.25">
      <c r="B3338" s="37"/>
      <c r="F3338" s="28"/>
    </row>
    <row r="3339" spans="2:6" s="7" customFormat="1" x14ac:dyDescent="0.25">
      <c r="B3339" s="37"/>
      <c r="F3339" s="28"/>
    </row>
    <row r="3340" spans="2:6" s="7" customFormat="1" x14ac:dyDescent="0.25">
      <c r="B3340" s="37"/>
      <c r="F3340" s="28"/>
    </row>
    <row r="3341" spans="2:6" s="7" customFormat="1" x14ac:dyDescent="0.25">
      <c r="B3341" s="37"/>
      <c r="F3341" s="28"/>
    </row>
    <row r="3342" spans="2:6" s="7" customFormat="1" x14ac:dyDescent="0.25">
      <c r="B3342" s="37"/>
      <c r="F3342" s="28"/>
    </row>
    <row r="3343" spans="2:6" s="7" customFormat="1" x14ac:dyDescent="0.25">
      <c r="B3343" s="37"/>
      <c r="F3343" s="28"/>
    </row>
    <row r="3344" spans="2:6" s="7" customFormat="1" x14ac:dyDescent="0.25">
      <c r="B3344" s="37"/>
      <c r="F3344" s="28"/>
    </row>
    <row r="3345" spans="2:6" s="7" customFormat="1" x14ac:dyDescent="0.25">
      <c r="B3345" s="37"/>
      <c r="F3345" s="28"/>
    </row>
    <row r="3346" spans="2:6" s="7" customFormat="1" x14ac:dyDescent="0.25">
      <c r="B3346" s="37"/>
      <c r="F3346" s="28"/>
    </row>
    <row r="3347" spans="2:6" s="7" customFormat="1" x14ac:dyDescent="0.25">
      <c r="B3347" s="37"/>
      <c r="F3347" s="28"/>
    </row>
    <row r="3348" spans="2:6" s="7" customFormat="1" x14ac:dyDescent="0.25">
      <c r="B3348" s="37"/>
      <c r="F3348" s="28"/>
    </row>
    <row r="3349" spans="2:6" s="7" customFormat="1" x14ac:dyDescent="0.25">
      <c r="B3349" s="37"/>
      <c r="F3349" s="28"/>
    </row>
    <row r="3350" spans="2:6" s="7" customFormat="1" x14ac:dyDescent="0.25">
      <c r="B3350" s="37"/>
      <c r="F3350" s="28"/>
    </row>
    <row r="3351" spans="2:6" s="7" customFormat="1" x14ac:dyDescent="0.25">
      <c r="B3351" s="37"/>
      <c r="F3351" s="28"/>
    </row>
    <row r="3352" spans="2:6" s="7" customFormat="1" x14ac:dyDescent="0.25">
      <c r="B3352" s="37"/>
      <c r="F3352" s="28"/>
    </row>
    <row r="3353" spans="2:6" s="7" customFormat="1" x14ac:dyDescent="0.25">
      <c r="B3353" s="37"/>
      <c r="F3353" s="28"/>
    </row>
    <row r="3354" spans="2:6" s="7" customFormat="1" x14ac:dyDescent="0.25">
      <c r="B3354" s="37"/>
      <c r="F3354" s="28"/>
    </row>
    <row r="3355" spans="2:6" s="7" customFormat="1" x14ac:dyDescent="0.25">
      <c r="B3355" s="37"/>
      <c r="F3355" s="28"/>
    </row>
    <row r="3356" spans="2:6" s="7" customFormat="1" x14ac:dyDescent="0.25">
      <c r="B3356" s="37"/>
      <c r="F3356" s="28"/>
    </row>
    <row r="3357" spans="2:6" s="7" customFormat="1" x14ac:dyDescent="0.25">
      <c r="B3357" s="37"/>
      <c r="F3357" s="28"/>
    </row>
    <row r="3358" spans="2:6" s="7" customFormat="1" x14ac:dyDescent="0.25">
      <c r="B3358" s="37"/>
      <c r="F3358" s="28"/>
    </row>
    <row r="3359" spans="2:6" s="7" customFormat="1" x14ac:dyDescent="0.25">
      <c r="B3359" s="37"/>
      <c r="F3359" s="28"/>
    </row>
    <row r="3360" spans="2:6" s="7" customFormat="1" x14ac:dyDescent="0.25">
      <c r="B3360" s="37"/>
      <c r="F3360" s="28"/>
    </row>
    <row r="3361" spans="2:6" s="7" customFormat="1" x14ac:dyDescent="0.25">
      <c r="B3361" s="37"/>
      <c r="F3361" s="28"/>
    </row>
    <row r="3362" spans="2:6" s="7" customFormat="1" x14ac:dyDescent="0.25">
      <c r="B3362" s="37"/>
      <c r="F3362" s="28"/>
    </row>
    <row r="3363" spans="2:6" s="7" customFormat="1" x14ac:dyDescent="0.25">
      <c r="B3363" s="37"/>
      <c r="F3363" s="28"/>
    </row>
    <row r="3364" spans="2:6" s="7" customFormat="1" x14ac:dyDescent="0.25">
      <c r="B3364" s="37"/>
      <c r="F3364" s="28"/>
    </row>
    <row r="3365" spans="2:6" s="7" customFormat="1" x14ac:dyDescent="0.25">
      <c r="B3365" s="37"/>
      <c r="F3365" s="28"/>
    </row>
    <row r="3366" spans="2:6" s="7" customFormat="1" x14ac:dyDescent="0.25">
      <c r="B3366" s="37"/>
      <c r="F3366" s="28"/>
    </row>
    <row r="3367" spans="2:6" s="7" customFormat="1" x14ac:dyDescent="0.25">
      <c r="B3367" s="37"/>
      <c r="F3367" s="28"/>
    </row>
    <row r="3368" spans="2:6" s="7" customFormat="1" x14ac:dyDescent="0.25">
      <c r="B3368" s="37"/>
      <c r="F3368" s="28"/>
    </row>
    <row r="3369" spans="2:6" s="7" customFormat="1" x14ac:dyDescent="0.25">
      <c r="B3369" s="37"/>
      <c r="F3369" s="28"/>
    </row>
    <row r="3370" spans="2:6" s="7" customFormat="1" x14ac:dyDescent="0.25">
      <c r="B3370" s="37"/>
      <c r="F3370" s="28"/>
    </row>
    <row r="3371" spans="2:6" s="7" customFormat="1" x14ac:dyDescent="0.25">
      <c r="B3371" s="37"/>
      <c r="F3371" s="28"/>
    </row>
    <row r="3372" spans="2:6" s="7" customFormat="1" x14ac:dyDescent="0.25">
      <c r="B3372" s="37"/>
      <c r="F3372" s="28"/>
    </row>
    <row r="3373" spans="2:6" s="7" customFormat="1" x14ac:dyDescent="0.25">
      <c r="B3373" s="37"/>
      <c r="F3373" s="28"/>
    </row>
    <row r="3374" spans="2:6" s="7" customFormat="1" x14ac:dyDescent="0.25">
      <c r="B3374" s="37"/>
      <c r="F3374" s="28"/>
    </row>
    <row r="3375" spans="2:6" s="7" customFormat="1" x14ac:dyDescent="0.25">
      <c r="B3375" s="37"/>
      <c r="F3375" s="28"/>
    </row>
    <row r="3376" spans="2:6" s="7" customFormat="1" x14ac:dyDescent="0.25">
      <c r="B3376" s="37"/>
      <c r="F3376" s="28"/>
    </row>
    <row r="3377" spans="2:6" s="7" customFormat="1" x14ac:dyDescent="0.25">
      <c r="B3377" s="37"/>
      <c r="F3377" s="28"/>
    </row>
    <row r="3378" spans="2:6" s="7" customFormat="1" x14ac:dyDescent="0.25">
      <c r="B3378" s="37"/>
      <c r="F3378" s="28"/>
    </row>
    <row r="3379" spans="2:6" s="7" customFormat="1" x14ac:dyDescent="0.25">
      <c r="B3379" s="37"/>
      <c r="F3379" s="28"/>
    </row>
    <row r="3380" spans="2:6" s="7" customFormat="1" x14ac:dyDescent="0.25">
      <c r="B3380" s="37"/>
      <c r="F3380" s="28"/>
    </row>
    <row r="3381" spans="2:6" s="7" customFormat="1" x14ac:dyDescent="0.25">
      <c r="B3381" s="37"/>
      <c r="F3381" s="28"/>
    </row>
    <row r="3382" spans="2:6" s="7" customFormat="1" x14ac:dyDescent="0.25">
      <c r="B3382" s="37"/>
      <c r="F3382" s="28"/>
    </row>
    <row r="3383" spans="2:6" s="7" customFormat="1" x14ac:dyDescent="0.25">
      <c r="B3383" s="37"/>
      <c r="F3383" s="28"/>
    </row>
    <row r="3384" spans="2:6" s="7" customFormat="1" x14ac:dyDescent="0.25">
      <c r="B3384" s="37"/>
      <c r="F3384" s="28"/>
    </row>
    <row r="3385" spans="2:6" s="7" customFormat="1" x14ac:dyDescent="0.25">
      <c r="B3385" s="37"/>
      <c r="F3385" s="28"/>
    </row>
    <row r="3386" spans="2:6" s="7" customFormat="1" x14ac:dyDescent="0.25">
      <c r="B3386" s="37"/>
      <c r="F3386" s="28"/>
    </row>
    <row r="3387" spans="2:6" s="7" customFormat="1" x14ac:dyDescent="0.25">
      <c r="B3387" s="37"/>
      <c r="F3387" s="28"/>
    </row>
    <row r="3388" spans="2:6" s="7" customFormat="1" x14ac:dyDescent="0.25">
      <c r="B3388" s="37"/>
      <c r="F3388" s="28"/>
    </row>
    <row r="3389" spans="2:6" s="7" customFormat="1" x14ac:dyDescent="0.25">
      <c r="B3389" s="37"/>
      <c r="F3389" s="28"/>
    </row>
    <row r="3390" spans="2:6" s="7" customFormat="1" x14ac:dyDescent="0.25">
      <c r="B3390" s="37"/>
      <c r="F3390" s="28"/>
    </row>
    <row r="3391" spans="2:6" s="7" customFormat="1" x14ac:dyDescent="0.25">
      <c r="B3391" s="37"/>
      <c r="F3391" s="28"/>
    </row>
    <row r="3392" spans="2:6" s="7" customFormat="1" x14ac:dyDescent="0.25">
      <c r="B3392" s="37"/>
      <c r="F3392" s="28"/>
    </row>
    <row r="3393" spans="2:6" s="7" customFormat="1" x14ac:dyDescent="0.25">
      <c r="B3393" s="37"/>
      <c r="F3393" s="28"/>
    </row>
    <row r="3394" spans="2:6" s="7" customFormat="1" x14ac:dyDescent="0.25">
      <c r="B3394" s="37"/>
      <c r="F3394" s="28"/>
    </row>
    <row r="3395" spans="2:6" s="7" customFormat="1" x14ac:dyDescent="0.25">
      <c r="B3395" s="37"/>
      <c r="F3395" s="28"/>
    </row>
    <row r="3396" spans="2:6" s="7" customFormat="1" x14ac:dyDescent="0.25">
      <c r="B3396" s="37"/>
      <c r="F3396" s="28"/>
    </row>
    <row r="3397" spans="2:6" s="7" customFormat="1" x14ac:dyDescent="0.25">
      <c r="B3397" s="37"/>
      <c r="F3397" s="28"/>
    </row>
    <row r="3398" spans="2:6" s="7" customFormat="1" x14ac:dyDescent="0.25">
      <c r="B3398" s="37"/>
      <c r="F3398" s="28"/>
    </row>
    <row r="3399" spans="2:6" s="7" customFormat="1" x14ac:dyDescent="0.25">
      <c r="B3399" s="37"/>
      <c r="F3399" s="28"/>
    </row>
    <row r="3400" spans="2:6" s="7" customFormat="1" x14ac:dyDescent="0.25">
      <c r="B3400" s="37"/>
      <c r="F3400" s="28"/>
    </row>
    <row r="3401" spans="2:6" s="7" customFormat="1" x14ac:dyDescent="0.25">
      <c r="B3401" s="37"/>
      <c r="F3401" s="28"/>
    </row>
    <row r="3402" spans="2:6" s="7" customFormat="1" x14ac:dyDescent="0.25">
      <c r="B3402" s="37"/>
      <c r="F3402" s="28"/>
    </row>
    <row r="3403" spans="2:6" s="7" customFormat="1" x14ac:dyDescent="0.25">
      <c r="B3403" s="37"/>
      <c r="F3403" s="28"/>
    </row>
    <row r="3404" spans="2:6" s="7" customFormat="1" x14ac:dyDescent="0.25">
      <c r="B3404" s="37"/>
      <c r="F3404" s="28"/>
    </row>
    <row r="3405" spans="2:6" s="7" customFormat="1" x14ac:dyDescent="0.25">
      <c r="B3405" s="37"/>
      <c r="F3405" s="28"/>
    </row>
    <row r="3406" spans="2:6" s="7" customFormat="1" x14ac:dyDescent="0.25">
      <c r="B3406" s="37"/>
      <c r="F3406" s="28"/>
    </row>
    <row r="3407" spans="2:6" s="7" customFormat="1" x14ac:dyDescent="0.25">
      <c r="B3407" s="37"/>
      <c r="F3407" s="28"/>
    </row>
    <row r="3408" spans="2:6" s="7" customFormat="1" x14ac:dyDescent="0.25">
      <c r="B3408" s="37"/>
      <c r="F3408" s="28"/>
    </row>
    <row r="3409" spans="2:6" s="7" customFormat="1" x14ac:dyDescent="0.25">
      <c r="B3409" s="37"/>
      <c r="F3409" s="28"/>
    </row>
    <row r="3410" spans="2:6" s="7" customFormat="1" x14ac:dyDescent="0.25">
      <c r="B3410" s="37"/>
      <c r="F3410" s="28"/>
    </row>
    <row r="3411" spans="2:6" s="7" customFormat="1" x14ac:dyDescent="0.25">
      <c r="B3411" s="37"/>
      <c r="F3411" s="28"/>
    </row>
    <row r="3412" spans="2:6" s="7" customFormat="1" x14ac:dyDescent="0.25">
      <c r="B3412" s="37"/>
      <c r="F3412" s="28"/>
    </row>
    <row r="3413" spans="2:6" s="7" customFormat="1" x14ac:dyDescent="0.25">
      <c r="B3413" s="37"/>
      <c r="F3413" s="28"/>
    </row>
    <row r="3414" spans="2:6" s="7" customFormat="1" x14ac:dyDescent="0.25">
      <c r="B3414" s="37"/>
      <c r="F3414" s="28"/>
    </row>
    <row r="3415" spans="2:6" s="7" customFormat="1" x14ac:dyDescent="0.25">
      <c r="B3415" s="37"/>
      <c r="F3415" s="28"/>
    </row>
    <row r="3416" spans="2:6" s="7" customFormat="1" x14ac:dyDescent="0.25">
      <c r="B3416" s="37"/>
      <c r="F3416" s="28"/>
    </row>
    <row r="3417" spans="2:6" s="7" customFormat="1" x14ac:dyDescent="0.25">
      <c r="B3417" s="37"/>
      <c r="F3417" s="28"/>
    </row>
    <row r="3418" spans="2:6" s="7" customFormat="1" x14ac:dyDescent="0.25">
      <c r="B3418" s="37"/>
      <c r="F3418" s="28"/>
    </row>
    <row r="3419" spans="2:6" s="7" customFormat="1" x14ac:dyDescent="0.25">
      <c r="B3419" s="37"/>
      <c r="F3419" s="28"/>
    </row>
    <row r="3420" spans="2:6" s="7" customFormat="1" x14ac:dyDescent="0.25">
      <c r="B3420" s="37"/>
      <c r="F3420" s="28"/>
    </row>
    <row r="3421" spans="2:6" s="7" customFormat="1" x14ac:dyDescent="0.25">
      <c r="B3421" s="37"/>
      <c r="F3421" s="28"/>
    </row>
    <row r="3422" spans="2:6" s="7" customFormat="1" x14ac:dyDescent="0.25">
      <c r="B3422" s="37"/>
      <c r="F3422" s="28"/>
    </row>
    <row r="3423" spans="2:6" s="7" customFormat="1" x14ac:dyDescent="0.25">
      <c r="B3423" s="37"/>
      <c r="F3423" s="28"/>
    </row>
    <row r="3424" spans="2:6" s="7" customFormat="1" x14ac:dyDescent="0.25">
      <c r="B3424" s="37"/>
      <c r="F3424" s="28"/>
    </row>
    <row r="3425" spans="2:6" s="7" customFormat="1" x14ac:dyDescent="0.25">
      <c r="B3425" s="37"/>
      <c r="F3425" s="28"/>
    </row>
    <row r="3426" spans="2:6" s="7" customFormat="1" x14ac:dyDescent="0.25">
      <c r="B3426" s="37"/>
      <c r="F3426" s="28"/>
    </row>
    <row r="3427" spans="2:6" s="7" customFormat="1" x14ac:dyDescent="0.25">
      <c r="B3427" s="37"/>
      <c r="F3427" s="28"/>
    </row>
    <row r="3428" spans="2:6" s="7" customFormat="1" x14ac:dyDescent="0.25">
      <c r="B3428" s="37"/>
      <c r="F3428" s="28"/>
    </row>
    <row r="3429" spans="2:6" s="7" customFormat="1" x14ac:dyDescent="0.25">
      <c r="B3429" s="37"/>
      <c r="F3429" s="28"/>
    </row>
    <row r="3430" spans="2:6" s="7" customFormat="1" x14ac:dyDescent="0.25">
      <c r="B3430" s="37"/>
      <c r="F3430" s="28"/>
    </row>
    <row r="3431" spans="2:6" s="7" customFormat="1" x14ac:dyDescent="0.25">
      <c r="B3431" s="37"/>
      <c r="F3431" s="28"/>
    </row>
    <row r="3432" spans="2:6" s="7" customFormat="1" x14ac:dyDescent="0.25">
      <c r="B3432" s="37"/>
      <c r="F3432" s="28"/>
    </row>
    <row r="3433" spans="2:6" s="7" customFormat="1" x14ac:dyDescent="0.25">
      <c r="B3433" s="37"/>
      <c r="F3433" s="28"/>
    </row>
    <row r="3434" spans="2:6" s="7" customFormat="1" x14ac:dyDescent="0.25">
      <c r="B3434" s="37"/>
      <c r="F3434" s="28"/>
    </row>
    <row r="3435" spans="2:6" s="7" customFormat="1" x14ac:dyDescent="0.25">
      <c r="B3435" s="37"/>
      <c r="F3435" s="28"/>
    </row>
    <row r="3436" spans="2:6" s="7" customFormat="1" x14ac:dyDescent="0.25">
      <c r="B3436" s="37"/>
      <c r="F3436" s="28"/>
    </row>
    <row r="3437" spans="2:6" s="7" customFormat="1" x14ac:dyDescent="0.25">
      <c r="B3437" s="37"/>
      <c r="F3437" s="28"/>
    </row>
    <row r="3438" spans="2:6" s="7" customFormat="1" x14ac:dyDescent="0.25">
      <c r="B3438" s="37"/>
      <c r="F3438" s="28"/>
    </row>
    <row r="3439" spans="2:6" s="7" customFormat="1" x14ac:dyDescent="0.25">
      <c r="B3439" s="37"/>
      <c r="F3439" s="28"/>
    </row>
    <row r="3440" spans="2:6" s="7" customFormat="1" x14ac:dyDescent="0.25">
      <c r="B3440" s="37"/>
      <c r="F3440" s="28"/>
    </row>
    <row r="3441" spans="2:6" s="7" customFormat="1" x14ac:dyDescent="0.25">
      <c r="B3441" s="37"/>
      <c r="F3441" s="28"/>
    </row>
    <row r="3442" spans="2:6" s="7" customFormat="1" x14ac:dyDescent="0.25">
      <c r="B3442" s="37"/>
      <c r="F3442" s="28"/>
    </row>
    <row r="3443" spans="2:6" s="7" customFormat="1" x14ac:dyDescent="0.25">
      <c r="B3443" s="37"/>
      <c r="F3443" s="28"/>
    </row>
    <row r="3444" spans="2:6" s="7" customFormat="1" x14ac:dyDescent="0.25">
      <c r="B3444" s="37"/>
      <c r="F3444" s="28"/>
    </row>
    <row r="3445" spans="2:6" s="7" customFormat="1" x14ac:dyDescent="0.25">
      <c r="B3445" s="37"/>
      <c r="F3445" s="28"/>
    </row>
    <row r="3446" spans="2:6" s="7" customFormat="1" x14ac:dyDescent="0.25">
      <c r="B3446" s="37"/>
      <c r="F3446" s="28"/>
    </row>
    <row r="3447" spans="2:6" s="7" customFormat="1" x14ac:dyDescent="0.25">
      <c r="B3447" s="37"/>
      <c r="F3447" s="28"/>
    </row>
    <row r="3448" spans="2:6" s="7" customFormat="1" x14ac:dyDescent="0.25">
      <c r="B3448" s="37"/>
      <c r="F3448" s="28"/>
    </row>
    <row r="3449" spans="2:6" s="7" customFormat="1" x14ac:dyDescent="0.25">
      <c r="B3449" s="37"/>
      <c r="F3449" s="28"/>
    </row>
    <row r="3450" spans="2:6" s="7" customFormat="1" x14ac:dyDescent="0.25">
      <c r="B3450" s="37"/>
      <c r="F3450" s="28"/>
    </row>
    <row r="3451" spans="2:6" s="7" customFormat="1" x14ac:dyDescent="0.25">
      <c r="B3451" s="37"/>
      <c r="F3451" s="28"/>
    </row>
    <row r="3452" spans="2:6" s="7" customFormat="1" x14ac:dyDescent="0.25">
      <c r="B3452" s="37"/>
      <c r="F3452" s="28"/>
    </row>
    <row r="3453" spans="2:6" s="7" customFormat="1" x14ac:dyDescent="0.25">
      <c r="B3453" s="37"/>
      <c r="F3453" s="28"/>
    </row>
    <row r="3454" spans="2:6" s="7" customFormat="1" x14ac:dyDescent="0.25">
      <c r="B3454" s="37"/>
      <c r="F3454" s="28"/>
    </row>
    <row r="3455" spans="2:6" s="7" customFormat="1" x14ac:dyDescent="0.25">
      <c r="B3455" s="37"/>
      <c r="F3455" s="28"/>
    </row>
    <row r="3456" spans="2:6" s="7" customFormat="1" x14ac:dyDescent="0.25">
      <c r="B3456" s="37"/>
      <c r="F3456" s="28"/>
    </row>
    <row r="3457" spans="2:6" s="7" customFormat="1" x14ac:dyDescent="0.25">
      <c r="B3457" s="37"/>
      <c r="F3457" s="28"/>
    </row>
    <row r="3458" spans="2:6" s="7" customFormat="1" x14ac:dyDescent="0.25">
      <c r="B3458" s="37"/>
      <c r="F3458" s="28"/>
    </row>
    <row r="3459" spans="2:6" s="7" customFormat="1" x14ac:dyDescent="0.25">
      <c r="B3459" s="37"/>
      <c r="F3459" s="28"/>
    </row>
    <row r="3460" spans="2:6" s="7" customFormat="1" x14ac:dyDescent="0.25">
      <c r="B3460" s="37"/>
      <c r="F3460" s="28"/>
    </row>
    <row r="3461" spans="2:6" s="7" customFormat="1" x14ac:dyDescent="0.25">
      <c r="B3461" s="37"/>
      <c r="F3461" s="28"/>
    </row>
    <row r="3462" spans="2:6" s="7" customFormat="1" x14ac:dyDescent="0.25">
      <c r="B3462" s="37"/>
      <c r="F3462" s="28"/>
    </row>
    <row r="3463" spans="2:6" s="7" customFormat="1" x14ac:dyDescent="0.25">
      <c r="B3463" s="37"/>
      <c r="F3463" s="28"/>
    </row>
    <row r="3464" spans="2:6" s="7" customFormat="1" x14ac:dyDescent="0.25">
      <c r="B3464" s="37"/>
      <c r="F3464" s="28"/>
    </row>
    <row r="3465" spans="2:6" s="7" customFormat="1" x14ac:dyDescent="0.25">
      <c r="B3465" s="37"/>
      <c r="F3465" s="28"/>
    </row>
    <row r="3466" spans="2:6" s="7" customFormat="1" x14ac:dyDescent="0.25">
      <c r="B3466" s="37"/>
      <c r="F3466" s="28"/>
    </row>
    <row r="3467" spans="2:6" s="7" customFormat="1" x14ac:dyDescent="0.25">
      <c r="B3467" s="37"/>
      <c r="F3467" s="28"/>
    </row>
    <row r="3468" spans="2:6" s="7" customFormat="1" x14ac:dyDescent="0.25">
      <c r="B3468" s="37"/>
      <c r="F3468" s="28"/>
    </row>
    <row r="3469" spans="2:6" s="7" customFormat="1" x14ac:dyDescent="0.25">
      <c r="B3469" s="37"/>
      <c r="F3469" s="28"/>
    </row>
    <row r="3470" spans="2:6" s="7" customFormat="1" x14ac:dyDescent="0.25">
      <c r="B3470" s="37"/>
      <c r="F3470" s="28"/>
    </row>
    <row r="3471" spans="2:6" s="7" customFormat="1" x14ac:dyDescent="0.25">
      <c r="B3471" s="37"/>
      <c r="F3471" s="28"/>
    </row>
    <row r="3472" spans="2:6" s="7" customFormat="1" x14ac:dyDescent="0.25">
      <c r="B3472" s="37"/>
      <c r="F3472" s="28"/>
    </row>
    <row r="3473" spans="2:6" s="7" customFormat="1" x14ac:dyDescent="0.25">
      <c r="B3473" s="37"/>
      <c r="F3473" s="28"/>
    </row>
    <row r="3474" spans="2:6" s="7" customFormat="1" x14ac:dyDescent="0.25">
      <c r="B3474" s="37"/>
      <c r="F3474" s="28"/>
    </row>
    <row r="3475" spans="2:6" s="7" customFormat="1" x14ac:dyDescent="0.25">
      <c r="B3475" s="37"/>
      <c r="F3475" s="28"/>
    </row>
    <row r="3476" spans="2:6" s="7" customFormat="1" x14ac:dyDescent="0.25">
      <c r="B3476" s="37"/>
      <c r="F3476" s="28"/>
    </row>
    <row r="3477" spans="2:6" s="7" customFormat="1" x14ac:dyDescent="0.25">
      <c r="B3477" s="37"/>
      <c r="F3477" s="28"/>
    </row>
    <row r="3478" spans="2:6" s="7" customFormat="1" x14ac:dyDescent="0.25">
      <c r="B3478" s="37"/>
      <c r="F3478" s="28"/>
    </row>
    <row r="3479" spans="2:6" s="7" customFormat="1" x14ac:dyDescent="0.25">
      <c r="B3479" s="37"/>
      <c r="F3479" s="28"/>
    </row>
    <row r="3480" spans="2:6" s="7" customFormat="1" x14ac:dyDescent="0.25">
      <c r="B3480" s="37"/>
      <c r="F3480" s="28"/>
    </row>
    <row r="3481" spans="2:6" s="7" customFormat="1" x14ac:dyDescent="0.25">
      <c r="B3481" s="37"/>
      <c r="F3481" s="28"/>
    </row>
    <row r="3482" spans="2:6" s="7" customFormat="1" x14ac:dyDescent="0.25">
      <c r="B3482" s="37"/>
      <c r="F3482" s="28"/>
    </row>
    <row r="3483" spans="2:6" s="7" customFormat="1" x14ac:dyDescent="0.25">
      <c r="B3483" s="37"/>
      <c r="F3483" s="28"/>
    </row>
    <row r="3484" spans="2:6" s="7" customFormat="1" x14ac:dyDescent="0.25">
      <c r="B3484" s="37"/>
      <c r="F3484" s="28"/>
    </row>
    <row r="3485" spans="2:6" s="7" customFormat="1" x14ac:dyDescent="0.25">
      <c r="B3485" s="37"/>
      <c r="F3485" s="28"/>
    </row>
    <row r="3486" spans="2:6" s="7" customFormat="1" x14ac:dyDescent="0.25">
      <c r="B3486" s="37"/>
      <c r="F3486" s="28"/>
    </row>
    <row r="3487" spans="2:6" s="7" customFormat="1" x14ac:dyDescent="0.25">
      <c r="B3487" s="37"/>
      <c r="F3487" s="28"/>
    </row>
    <row r="3488" spans="2:6" s="7" customFormat="1" x14ac:dyDescent="0.25">
      <c r="B3488" s="37"/>
      <c r="F3488" s="28"/>
    </row>
    <row r="3489" spans="2:6" s="7" customFormat="1" x14ac:dyDescent="0.25">
      <c r="B3489" s="37"/>
      <c r="F3489" s="28"/>
    </row>
    <row r="3490" spans="2:6" s="7" customFormat="1" x14ac:dyDescent="0.25">
      <c r="B3490" s="37"/>
      <c r="F3490" s="28"/>
    </row>
    <row r="3491" spans="2:6" s="7" customFormat="1" x14ac:dyDescent="0.25">
      <c r="B3491" s="37"/>
      <c r="F3491" s="28"/>
    </row>
    <row r="3492" spans="2:6" s="7" customFormat="1" x14ac:dyDescent="0.25">
      <c r="B3492" s="37"/>
      <c r="F3492" s="28"/>
    </row>
    <row r="3493" spans="2:6" s="7" customFormat="1" x14ac:dyDescent="0.25">
      <c r="B3493" s="37"/>
      <c r="F3493" s="28"/>
    </row>
    <row r="3494" spans="2:6" s="7" customFormat="1" x14ac:dyDescent="0.25">
      <c r="B3494" s="37"/>
      <c r="F3494" s="28"/>
    </row>
    <row r="3495" spans="2:6" s="7" customFormat="1" x14ac:dyDescent="0.25">
      <c r="B3495" s="37"/>
      <c r="F3495" s="28"/>
    </row>
    <row r="3496" spans="2:6" s="7" customFormat="1" x14ac:dyDescent="0.25">
      <c r="B3496" s="37"/>
      <c r="F3496" s="28"/>
    </row>
    <row r="3497" spans="2:6" s="7" customFormat="1" x14ac:dyDescent="0.25">
      <c r="B3497" s="37"/>
      <c r="F3497" s="28"/>
    </row>
    <row r="3498" spans="2:6" s="7" customFormat="1" x14ac:dyDescent="0.25">
      <c r="B3498" s="37"/>
      <c r="F3498" s="28"/>
    </row>
    <row r="3499" spans="2:6" s="7" customFormat="1" x14ac:dyDescent="0.25">
      <c r="B3499" s="37"/>
      <c r="F3499" s="28"/>
    </row>
    <row r="3500" spans="2:6" s="7" customFormat="1" x14ac:dyDescent="0.25">
      <c r="B3500" s="37"/>
      <c r="F3500" s="28"/>
    </row>
    <row r="3501" spans="2:6" s="7" customFormat="1" x14ac:dyDescent="0.25">
      <c r="B3501" s="37"/>
      <c r="F3501" s="28"/>
    </row>
    <row r="3502" spans="2:6" s="7" customFormat="1" x14ac:dyDescent="0.25">
      <c r="B3502" s="37"/>
      <c r="F3502" s="28"/>
    </row>
    <row r="3503" spans="2:6" s="7" customFormat="1" x14ac:dyDescent="0.25">
      <c r="B3503" s="37"/>
      <c r="F3503" s="28"/>
    </row>
    <row r="3504" spans="2:6" s="7" customFormat="1" x14ac:dyDescent="0.25">
      <c r="B3504" s="37"/>
      <c r="F3504" s="28"/>
    </row>
    <row r="3505" spans="2:6" s="7" customFormat="1" x14ac:dyDescent="0.25">
      <c r="B3505" s="37"/>
      <c r="F3505" s="28"/>
    </row>
    <row r="3506" spans="2:6" s="7" customFormat="1" x14ac:dyDescent="0.25">
      <c r="B3506" s="37"/>
      <c r="F3506" s="28"/>
    </row>
    <row r="3507" spans="2:6" s="7" customFormat="1" x14ac:dyDescent="0.25">
      <c r="B3507" s="37"/>
      <c r="F3507" s="28"/>
    </row>
    <row r="3508" spans="2:6" s="7" customFormat="1" x14ac:dyDescent="0.25">
      <c r="B3508" s="37"/>
      <c r="F3508" s="28"/>
    </row>
    <row r="3509" spans="2:6" s="7" customFormat="1" x14ac:dyDescent="0.25">
      <c r="B3509" s="37"/>
      <c r="F3509" s="28"/>
    </row>
    <row r="3510" spans="2:6" s="7" customFormat="1" x14ac:dyDescent="0.25">
      <c r="B3510" s="37"/>
      <c r="F3510" s="28"/>
    </row>
    <row r="3511" spans="2:6" s="7" customFormat="1" x14ac:dyDescent="0.25">
      <c r="B3511" s="37"/>
      <c r="F3511" s="28"/>
    </row>
    <row r="3512" spans="2:6" s="7" customFormat="1" x14ac:dyDescent="0.25">
      <c r="B3512" s="37"/>
      <c r="F3512" s="28"/>
    </row>
    <row r="3513" spans="2:6" s="7" customFormat="1" x14ac:dyDescent="0.25">
      <c r="B3513" s="37"/>
      <c r="F3513" s="28"/>
    </row>
    <row r="3514" spans="2:6" s="7" customFormat="1" x14ac:dyDescent="0.25">
      <c r="B3514" s="37"/>
      <c r="F3514" s="28"/>
    </row>
    <row r="3515" spans="2:6" s="7" customFormat="1" x14ac:dyDescent="0.25">
      <c r="B3515" s="37"/>
      <c r="F3515" s="28"/>
    </row>
    <row r="3516" spans="2:6" s="7" customFormat="1" x14ac:dyDescent="0.25">
      <c r="B3516" s="37"/>
      <c r="F3516" s="28"/>
    </row>
    <row r="3517" spans="2:6" s="7" customFormat="1" x14ac:dyDescent="0.25">
      <c r="B3517" s="37"/>
      <c r="F3517" s="28"/>
    </row>
    <row r="3518" spans="2:6" s="7" customFormat="1" x14ac:dyDescent="0.25">
      <c r="B3518" s="37"/>
      <c r="F3518" s="28"/>
    </row>
    <row r="3519" spans="2:6" s="7" customFormat="1" x14ac:dyDescent="0.25">
      <c r="B3519" s="37"/>
      <c r="F3519" s="28"/>
    </row>
    <row r="3520" spans="2:6" s="7" customFormat="1" x14ac:dyDescent="0.25">
      <c r="B3520" s="37"/>
      <c r="F3520" s="28"/>
    </row>
    <row r="3521" spans="2:6" s="7" customFormat="1" x14ac:dyDescent="0.25">
      <c r="B3521" s="37"/>
      <c r="F3521" s="28"/>
    </row>
    <row r="3522" spans="2:6" s="7" customFormat="1" x14ac:dyDescent="0.25">
      <c r="B3522" s="37"/>
      <c r="F3522" s="28"/>
    </row>
    <row r="3523" spans="2:6" s="7" customFormat="1" x14ac:dyDescent="0.25">
      <c r="B3523" s="37"/>
      <c r="F3523" s="28"/>
    </row>
    <row r="3524" spans="2:6" s="7" customFormat="1" x14ac:dyDescent="0.25">
      <c r="B3524" s="37"/>
      <c r="F3524" s="28"/>
    </row>
    <row r="3525" spans="2:6" s="7" customFormat="1" x14ac:dyDescent="0.25">
      <c r="B3525" s="37"/>
      <c r="F3525" s="28"/>
    </row>
    <row r="3526" spans="2:6" s="7" customFormat="1" x14ac:dyDescent="0.25">
      <c r="B3526" s="37"/>
      <c r="F3526" s="28"/>
    </row>
    <row r="3527" spans="2:6" s="7" customFormat="1" x14ac:dyDescent="0.25">
      <c r="B3527" s="37"/>
      <c r="F3527" s="28"/>
    </row>
    <row r="3528" spans="2:6" s="7" customFormat="1" x14ac:dyDescent="0.25">
      <c r="B3528" s="37"/>
      <c r="F3528" s="28"/>
    </row>
    <row r="3529" spans="2:6" s="7" customFormat="1" x14ac:dyDescent="0.25">
      <c r="B3529" s="37"/>
      <c r="F3529" s="28"/>
    </row>
    <row r="3530" spans="2:6" s="7" customFormat="1" x14ac:dyDescent="0.25">
      <c r="B3530" s="37"/>
      <c r="F3530" s="28"/>
    </row>
    <row r="3531" spans="2:6" s="7" customFormat="1" x14ac:dyDescent="0.25">
      <c r="B3531" s="37"/>
      <c r="F3531" s="28"/>
    </row>
    <row r="3532" spans="2:6" s="7" customFormat="1" x14ac:dyDescent="0.25">
      <c r="B3532" s="37"/>
      <c r="F3532" s="28"/>
    </row>
    <row r="3533" spans="2:6" s="7" customFormat="1" x14ac:dyDescent="0.25">
      <c r="B3533" s="37"/>
      <c r="F3533" s="28"/>
    </row>
    <row r="3534" spans="2:6" s="7" customFormat="1" x14ac:dyDescent="0.25">
      <c r="B3534" s="37"/>
      <c r="F3534" s="28"/>
    </row>
    <row r="3535" spans="2:6" s="7" customFormat="1" x14ac:dyDescent="0.25">
      <c r="B3535" s="37"/>
      <c r="F3535" s="28"/>
    </row>
    <row r="3536" spans="2:6" s="7" customFormat="1" x14ac:dyDescent="0.25">
      <c r="B3536" s="37"/>
      <c r="F3536" s="28"/>
    </row>
    <row r="3537" spans="2:6" s="7" customFormat="1" x14ac:dyDescent="0.25">
      <c r="B3537" s="37"/>
      <c r="F3537" s="28"/>
    </row>
    <row r="3538" spans="2:6" s="7" customFormat="1" x14ac:dyDescent="0.25">
      <c r="B3538" s="37"/>
      <c r="F3538" s="28"/>
    </row>
    <row r="3539" spans="2:6" s="7" customFormat="1" x14ac:dyDescent="0.25">
      <c r="B3539" s="37"/>
      <c r="F3539" s="28"/>
    </row>
    <row r="3540" spans="2:6" s="7" customFormat="1" x14ac:dyDescent="0.25">
      <c r="B3540" s="37"/>
      <c r="F3540" s="28"/>
    </row>
    <row r="3541" spans="2:6" s="7" customFormat="1" x14ac:dyDescent="0.25">
      <c r="B3541" s="37"/>
      <c r="F3541" s="28"/>
    </row>
    <row r="3542" spans="2:6" s="7" customFormat="1" x14ac:dyDescent="0.25">
      <c r="B3542" s="37"/>
      <c r="F3542" s="28"/>
    </row>
    <row r="3543" spans="2:6" s="7" customFormat="1" x14ac:dyDescent="0.25">
      <c r="B3543" s="37"/>
      <c r="F3543" s="28"/>
    </row>
    <row r="3544" spans="2:6" s="7" customFormat="1" x14ac:dyDescent="0.25">
      <c r="B3544" s="37"/>
      <c r="F3544" s="28"/>
    </row>
    <row r="3545" spans="2:6" s="7" customFormat="1" x14ac:dyDescent="0.25">
      <c r="B3545" s="37"/>
      <c r="F3545" s="28"/>
    </row>
    <row r="3546" spans="2:6" s="7" customFormat="1" x14ac:dyDescent="0.25">
      <c r="B3546" s="37"/>
      <c r="F3546" s="28"/>
    </row>
    <row r="3547" spans="2:6" s="7" customFormat="1" x14ac:dyDescent="0.25">
      <c r="B3547" s="37"/>
      <c r="F3547" s="28"/>
    </row>
    <row r="3548" spans="2:6" s="7" customFormat="1" x14ac:dyDescent="0.25">
      <c r="B3548" s="37"/>
      <c r="F3548" s="28"/>
    </row>
    <row r="3549" spans="2:6" s="7" customFormat="1" x14ac:dyDescent="0.25">
      <c r="B3549" s="37"/>
      <c r="F3549" s="28"/>
    </row>
    <row r="3550" spans="2:6" s="7" customFormat="1" x14ac:dyDescent="0.25">
      <c r="B3550" s="37"/>
      <c r="F3550" s="28"/>
    </row>
    <row r="3551" spans="2:6" s="7" customFormat="1" x14ac:dyDescent="0.25">
      <c r="B3551" s="37"/>
      <c r="F3551" s="28"/>
    </row>
    <row r="3552" spans="2:6" s="7" customFormat="1" x14ac:dyDescent="0.25">
      <c r="B3552" s="37"/>
      <c r="F3552" s="28"/>
    </row>
    <row r="3553" spans="2:6" s="7" customFormat="1" x14ac:dyDescent="0.25">
      <c r="B3553" s="37"/>
      <c r="F3553" s="28"/>
    </row>
    <row r="3554" spans="2:6" s="7" customFormat="1" x14ac:dyDescent="0.25">
      <c r="B3554" s="37"/>
      <c r="F3554" s="28"/>
    </row>
    <row r="3555" spans="2:6" s="7" customFormat="1" x14ac:dyDescent="0.25">
      <c r="B3555" s="37"/>
      <c r="F3555" s="28"/>
    </row>
    <row r="3556" spans="2:6" s="7" customFormat="1" x14ac:dyDescent="0.25">
      <c r="B3556" s="37"/>
      <c r="F3556" s="28"/>
    </row>
    <row r="3557" spans="2:6" s="7" customFormat="1" x14ac:dyDescent="0.25">
      <c r="B3557" s="37"/>
      <c r="F3557" s="28"/>
    </row>
    <row r="3558" spans="2:6" s="7" customFormat="1" x14ac:dyDescent="0.25">
      <c r="B3558" s="37"/>
      <c r="F3558" s="28"/>
    </row>
    <row r="3559" spans="2:6" s="7" customFormat="1" x14ac:dyDescent="0.25">
      <c r="B3559" s="37"/>
      <c r="F3559" s="28"/>
    </row>
    <row r="3560" spans="2:6" s="7" customFormat="1" x14ac:dyDescent="0.25">
      <c r="B3560" s="37"/>
      <c r="F3560" s="28"/>
    </row>
    <row r="3561" spans="2:6" s="7" customFormat="1" x14ac:dyDescent="0.25">
      <c r="B3561" s="37"/>
      <c r="F3561" s="28"/>
    </row>
    <row r="3562" spans="2:6" s="7" customFormat="1" x14ac:dyDescent="0.25">
      <c r="B3562" s="37"/>
      <c r="F3562" s="28"/>
    </row>
    <row r="3563" spans="2:6" s="7" customFormat="1" x14ac:dyDescent="0.25">
      <c r="B3563" s="37"/>
      <c r="F3563" s="28"/>
    </row>
    <row r="3564" spans="2:6" s="7" customFormat="1" x14ac:dyDescent="0.25">
      <c r="B3564" s="37"/>
      <c r="F3564" s="28"/>
    </row>
    <row r="3565" spans="2:6" s="7" customFormat="1" x14ac:dyDescent="0.25">
      <c r="B3565" s="37"/>
      <c r="F3565" s="28"/>
    </row>
    <row r="3566" spans="2:6" s="7" customFormat="1" x14ac:dyDescent="0.25">
      <c r="B3566" s="37"/>
      <c r="F3566" s="28"/>
    </row>
    <row r="3567" spans="2:6" s="7" customFormat="1" x14ac:dyDescent="0.25">
      <c r="B3567" s="37"/>
      <c r="F3567" s="28"/>
    </row>
    <row r="3568" spans="2:6" s="7" customFormat="1" x14ac:dyDescent="0.25">
      <c r="B3568" s="37"/>
      <c r="F3568" s="28"/>
    </row>
    <row r="3569" spans="2:6" s="7" customFormat="1" x14ac:dyDescent="0.25">
      <c r="B3569" s="37"/>
      <c r="F3569" s="28"/>
    </row>
    <row r="3570" spans="2:6" s="7" customFormat="1" x14ac:dyDescent="0.25">
      <c r="B3570" s="37"/>
      <c r="F3570" s="28"/>
    </row>
    <row r="3571" spans="2:6" s="7" customFormat="1" x14ac:dyDescent="0.25">
      <c r="B3571" s="37"/>
      <c r="F3571" s="28"/>
    </row>
    <row r="3572" spans="2:6" s="7" customFormat="1" x14ac:dyDescent="0.25">
      <c r="B3572" s="37"/>
      <c r="F3572" s="28"/>
    </row>
    <row r="3573" spans="2:6" s="7" customFormat="1" x14ac:dyDescent="0.25">
      <c r="B3573" s="37"/>
      <c r="F3573" s="28"/>
    </row>
    <row r="3574" spans="2:6" s="7" customFormat="1" x14ac:dyDescent="0.25">
      <c r="B3574" s="37"/>
      <c r="F3574" s="28"/>
    </row>
    <row r="3575" spans="2:6" s="7" customFormat="1" x14ac:dyDescent="0.25">
      <c r="B3575" s="37"/>
      <c r="F3575" s="28"/>
    </row>
    <row r="3576" spans="2:6" s="7" customFormat="1" x14ac:dyDescent="0.25">
      <c r="B3576" s="37"/>
      <c r="F3576" s="28"/>
    </row>
    <row r="3577" spans="2:6" s="7" customFormat="1" x14ac:dyDescent="0.25">
      <c r="B3577" s="37"/>
      <c r="F3577" s="28"/>
    </row>
    <row r="3578" spans="2:6" s="7" customFormat="1" x14ac:dyDescent="0.25">
      <c r="B3578" s="37"/>
      <c r="F3578" s="28"/>
    </row>
    <row r="3579" spans="2:6" s="7" customFormat="1" x14ac:dyDescent="0.25">
      <c r="B3579" s="37"/>
      <c r="F3579" s="28"/>
    </row>
    <row r="3580" spans="2:6" s="7" customFormat="1" x14ac:dyDescent="0.25">
      <c r="B3580" s="37"/>
      <c r="F3580" s="28"/>
    </row>
    <row r="3581" spans="2:6" s="7" customFormat="1" x14ac:dyDescent="0.25">
      <c r="B3581" s="37"/>
      <c r="F3581" s="28"/>
    </row>
    <row r="3582" spans="2:6" s="7" customFormat="1" x14ac:dyDescent="0.25">
      <c r="B3582" s="37"/>
      <c r="F3582" s="28"/>
    </row>
    <row r="3583" spans="2:6" s="7" customFormat="1" x14ac:dyDescent="0.25">
      <c r="B3583" s="37"/>
      <c r="F3583" s="28"/>
    </row>
    <row r="3584" spans="2:6" s="7" customFormat="1" x14ac:dyDescent="0.25">
      <c r="B3584" s="37"/>
      <c r="F3584" s="28"/>
    </row>
    <row r="3585" spans="2:6" s="7" customFormat="1" x14ac:dyDescent="0.25">
      <c r="B3585" s="37"/>
      <c r="F3585" s="28"/>
    </row>
    <row r="3586" spans="2:6" s="7" customFormat="1" x14ac:dyDescent="0.25">
      <c r="B3586" s="37"/>
      <c r="F3586" s="28"/>
    </row>
    <row r="3587" spans="2:6" s="7" customFormat="1" x14ac:dyDescent="0.25">
      <c r="B3587" s="37"/>
      <c r="F3587" s="28"/>
    </row>
    <row r="3588" spans="2:6" s="7" customFormat="1" x14ac:dyDescent="0.25">
      <c r="B3588" s="37"/>
      <c r="F3588" s="28"/>
    </row>
    <row r="3589" spans="2:6" s="7" customFormat="1" x14ac:dyDescent="0.25">
      <c r="B3589" s="37"/>
      <c r="F3589" s="28"/>
    </row>
    <row r="3590" spans="2:6" s="7" customFormat="1" x14ac:dyDescent="0.25">
      <c r="B3590" s="37"/>
      <c r="F3590" s="28"/>
    </row>
    <row r="3591" spans="2:6" s="7" customFormat="1" x14ac:dyDescent="0.25">
      <c r="B3591" s="37"/>
      <c r="F3591" s="28"/>
    </row>
    <row r="3592" spans="2:6" s="7" customFormat="1" x14ac:dyDescent="0.25">
      <c r="B3592" s="37"/>
      <c r="F3592" s="28"/>
    </row>
    <row r="3593" spans="2:6" s="7" customFormat="1" x14ac:dyDescent="0.25">
      <c r="B3593" s="37"/>
      <c r="F3593" s="28"/>
    </row>
    <row r="3594" spans="2:6" s="7" customFormat="1" x14ac:dyDescent="0.25">
      <c r="B3594" s="37"/>
      <c r="F3594" s="28"/>
    </row>
    <row r="3595" spans="2:6" s="7" customFormat="1" x14ac:dyDescent="0.25">
      <c r="B3595" s="37"/>
      <c r="F3595" s="28"/>
    </row>
    <row r="3596" spans="2:6" s="7" customFormat="1" x14ac:dyDescent="0.25">
      <c r="B3596" s="37"/>
      <c r="F3596" s="28"/>
    </row>
    <row r="3597" spans="2:6" s="7" customFormat="1" x14ac:dyDescent="0.25">
      <c r="B3597" s="37"/>
      <c r="F3597" s="28"/>
    </row>
    <row r="3598" spans="2:6" s="7" customFormat="1" x14ac:dyDescent="0.25">
      <c r="B3598" s="37"/>
      <c r="F3598" s="28"/>
    </row>
    <row r="3599" spans="2:6" s="7" customFormat="1" x14ac:dyDescent="0.25">
      <c r="B3599" s="37"/>
      <c r="F3599" s="28"/>
    </row>
    <row r="3600" spans="2:6" s="7" customFormat="1" x14ac:dyDescent="0.25">
      <c r="B3600" s="37"/>
      <c r="F3600" s="28"/>
    </row>
    <row r="3601" spans="2:6" s="7" customFormat="1" x14ac:dyDescent="0.25">
      <c r="B3601" s="37"/>
      <c r="F3601" s="28"/>
    </row>
    <row r="3602" spans="2:6" s="7" customFormat="1" x14ac:dyDescent="0.25">
      <c r="B3602" s="37"/>
      <c r="F3602" s="28"/>
    </row>
    <row r="3603" spans="2:6" s="7" customFormat="1" x14ac:dyDescent="0.25">
      <c r="B3603" s="37"/>
      <c r="F3603" s="28"/>
    </row>
    <row r="3604" spans="2:6" s="7" customFormat="1" x14ac:dyDescent="0.25">
      <c r="B3604" s="37"/>
      <c r="F3604" s="28"/>
    </row>
    <row r="3605" spans="2:6" s="7" customFormat="1" x14ac:dyDescent="0.25">
      <c r="B3605" s="37"/>
      <c r="F3605" s="28"/>
    </row>
    <row r="3606" spans="2:6" s="7" customFormat="1" x14ac:dyDescent="0.25">
      <c r="B3606" s="37"/>
      <c r="F3606" s="28"/>
    </row>
    <row r="3607" spans="2:6" s="7" customFormat="1" x14ac:dyDescent="0.25">
      <c r="B3607" s="37"/>
      <c r="F3607" s="28"/>
    </row>
    <row r="3608" spans="2:6" s="7" customFormat="1" x14ac:dyDescent="0.25">
      <c r="B3608" s="37"/>
      <c r="F3608" s="28"/>
    </row>
    <row r="3609" spans="2:6" s="7" customFormat="1" x14ac:dyDescent="0.25">
      <c r="B3609" s="37"/>
      <c r="F3609" s="28"/>
    </row>
    <row r="3610" spans="2:6" s="7" customFormat="1" x14ac:dyDescent="0.25">
      <c r="B3610" s="37"/>
      <c r="F3610" s="28"/>
    </row>
    <row r="3611" spans="2:6" s="7" customFormat="1" x14ac:dyDescent="0.25">
      <c r="B3611" s="37"/>
      <c r="F3611" s="28"/>
    </row>
    <row r="3612" spans="2:6" s="7" customFormat="1" x14ac:dyDescent="0.25">
      <c r="B3612" s="37"/>
      <c r="F3612" s="28"/>
    </row>
    <row r="3613" spans="2:6" s="7" customFormat="1" x14ac:dyDescent="0.25">
      <c r="B3613" s="37"/>
      <c r="F3613" s="28"/>
    </row>
    <row r="3614" spans="2:6" s="7" customFormat="1" x14ac:dyDescent="0.25">
      <c r="B3614" s="37"/>
      <c r="F3614" s="28"/>
    </row>
    <row r="3615" spans="2:6" s="7" customFormat="1" x14ac:dyDescent="0.25">
      <c r="B3615" s="37"/>
      <c r="F3615" s="28"/>
    </row>
    <row r="3616" spans="2:6" s="7" customFormat="1" x14ac:dyDescent="0.25">
      <c r="B3616" s="37"/>
      <c r="F3616" s="28"/>
    </row>
    <row r="3617" spans="2:6" s="7" customFormat="1" x14ac:dyDescent="0.25">
      <c r="B3617" s="37"/>
      <c r="F3617" s="28"/>
    </row>
    <row r="3618" spans="2:6" s="7" customFormat="1" x14ac:dyDescent="0.25">
      <c r="B3618" s="37"/>
      <c r="F3618" s="28"/>
    </row>
    <row r="3619" spans="2:6" s="7" customFormat="1" x14ac:dyDescent="0.25">
      <c r="B3619" s="37"/>
      <c r="F3619" s="28"/>
    </row>
    <row r="3620" spans="2:6" s="7" customFormat="1" x14ac:dyDescent="0.25">
      <c r="B3620" s="37"/>
      <c r="F3620" s="28"/>
    </row>
    <row r="3621" spans="2:6" s="7" customFormat="1" x14ac:dyDescent="0.25">
      <c r="B3621" s="37"/>
      <c r="F3621" s="28"/>
    </row>
    <row r="3622" spans="2:6" s="7" customFormat="1" x14ac:dyDescent="0.25">
      <c r="B3622" s="37"/>
      <c r="F3622" s="28"/>
    </row>
    <row r="3623" spans="2:6" s="7" customFormat="1" x14ac:dyDescent="0.25">
      <c r="B3623" s="37"/>
      <c r="F3623" s="28"/>
    </row>
    <row r="3624" spans="2:6" s="7" customFormat="1" x14ac:dyDescent="0.25">
      <c r="B3624" s="37"/>
      <c r="F3624" s="28"/>
    </row>
    <row r="3625" spans="2:6" s="7" customFormat="1" x14ac:dyDescent="0.25">
      <c r="B3625" s="37"/>
      <c r="F3625" s="28"/>
    </row>
    <row r="3626" spans="2:6" s="7" customFormat="1" x14ac:dyDescent="0.25">
      <c r="B3626" s="37"/>
      <c r="F3626" s="28"/>
    </row>
    <row r="3627" spans="2:6" s="7" customFormat="1" x14ac:dyDescent="0.25">
      <c r="B3627" s="37"/>
      <c r="F3627" s="28"/>
    </row>
    <row r="3628" spans="2:6" s="7" customFormat="1" x14ac:dyDescent="0.25">
      <c r="B3628" s="37"/>
      <c r="F3628" s="28"/>
    </row>
    <row r="3629" spans="2:6" s="7" customFormat="1" x14ac:dyDescent="0.25">
      <c r="B3629" s="37"/>
      <c r="F3629" s="28"/>
    </row>
    <row r="3630" spans="2:6" s="7" customFormat="1" x14ac:dyDescent="0.25">
      <c r="B3630" s="37"/>
      <c r="F3630" s="28"/>
    </row>
    <row r="3631" spans="2:6" s="7" customFormat="1" x14ac:dyDescent="0.25">
      <c r="B3631" s="37"/>
      <c r="F3631" s="28"/>
    </row>
    <row r="3632" spans="2:6" s="7" customFormat="1" x14ac:dyDescent="0.25">
      <c r="B3632" s="37"/>
      <c r="F3632" s="28"/>
    </row>
    <row r="3633" spans="2:6" s="7" customFormat="1" x14ac:dyDescent="0.25">
      <c r="B3633" s="37"/>
      <c r="F3633" s="28"/>
    </row>
    <row r="3634" spans="2:6" s="7" customFormat="1" x14ac:dyDescent="0.25">
      <c r="B3634" s="37"/>
      <c r="F3634" s="28"/>
    </row>
    <row r="3635" spans="2:6" s="7" customFormat="1" x14ac:dyDescent="0.25">
      <c r="B3635" s="37"/>
      <c r="F3635" s="28"/>
    </row>
    <row r="3636" spans="2:6" s="7" customFormat="1" x14ac:dyDescent="0.25">
      <c r="B3636" s="37"/>
      <c r="F3636" s="28"/>
    </row>
    <row r="3637" spans="2:6" s="7" customFormat="1" x14ac:dyDescent="0.25">
      <c r="B3637" s="37"/>
      <c r="F3637" s="28"/>
    </row>
    <row r="3638" spans="2:6" s="7" customFormat="1" x14ac:dyDescent="0.25">
      <c r="B3638" s="37"/>
      <c r="F3638" s="28"/>
    </row>
    <row r="3639" spans="2:6" s="7" customFormat="1" x14ac:dyDescent="0.25">
      <c r="B3639" s="37"/>
      <c r="F3639" s="28"/>
    </row>
    <row r="3640" spans="2:6" s="7" customFormat="1" x14ac:dyDescent="0.25">
      <c r="B3640" s="37"/>
      <c r="F3640" s="28"/>
    </row>
    <row r="3641" spans="2:6" s="7" customFormat="1" x14ac:dyDescent="0.25">
      <c r="B3641" s="37"/>
      <c r="F3641" s="28"/>
    </row>
    <row r="3642" spans="2:6" s="7" customFormat="1" x14ac:dyDescent="0.25">
      <c r="B3642" s="37"/>
      <c r="F3642" s="28"/>
    </row>
    <row r="3643" spans="2:6" s="7" customFormat="1" x14ac:dyDescent="0.25">
      <c r="B3643" s="37"/>
      <c r="F3643" s="28"/>
    </row>
    <row r="3644" spans="2:6" s="7" customFormat="1" x14ac:dyDescent="0.25">
      <c r="B3644" s="37"/>
      <c r="F3644" s="28"/>
    </row>
    <row r="3645" spans="2:6" s="7" customFormat="1" x14ac:dyDescent="0.25">
      <c r="B3645" s="37"/>
      <c r="F3645" s="28"/>
    </row>
    <row r="3646" spans="2:6" s="7" customFormat="1" x14ac:dyDescent="0.25">
      <c r="B3646" s="37"/>
      <c r="F3646" s="28"/>
    </row>
    <row r="3647" spans="2:6" s="7" customFormat="1" x14ac:dyDescent="0.25">
      <c r="B3647" s="37"/>
      <c r="F3647" s="28"/>
    </row>
    <row r="3648" spans="2:6" s="7" customFormat="1" x14ac:dyDescent="0.25">
      <c r="B3648" s="37"/>
      <c r="F3648" s="28"/>
    </row>
    <row r="3649" spans="2:6" s="7" customFormat="1" x14ac:dyDescent="0.25">
      <c r="B3649" s="37"/>
      <c r="F3649" s="28"/>
    </row>
    <row r="3650" spans="2:6" s="7" customFormat="1" x14ac:dyDescent="0.25">
      <c r="B3650" s="37"/>
      <c r="F3650" s="28"/>
    </row>
    <row r="3651" spans="2:6" s="7" customFormat="1" x14ac:dyDescent="0.25">
      <c r="B3651" s="37"/>
      <c r="F3651" s="28"/>
    </row>
    <row r="3652" spans="2:6" s="7" customFormat="1" x14ac:dyDescent="0.25">
      <c r="B3652" s="37"/>
      <c r="F3652" s="28"/>
    </row>
    <row r="3653" spans="2:6" s="7" customFormat="1" x14ac:dyDescent="0.25">
      <c r="B3653" s="37"/>
      <c r="F3653" s="28"/>
    </row>
    <row r="3654" spans="2:6" s="7" customFormat="1" x14ac:dyDescent="0.25">
      <c r="B3654" s="37"/>
      <c r="F3654" s="28"/>
    </row>
    <row r="3655" spans="2:6" s="7" customFormat="1" x14ac:dyDescent="0.25">
      <c r="B3655" s="37"/>
      <c r="F3655" s="28"/>
    </row>
    <row r="3656" spans="2:6" s="7" customFormat="1" x14ac:dyDescent="0.25">
      <c r="B3656" s="37"/>
      <c r="F3656" s="28"/>
    </row>
    <row r="3657" spans="2:6" s="7" customFormat="1" x14ac:dyDescent="0.25">
      <c r="B3657" s="37"/>
      <c r="F3657" s="28"/>
    </row>
    <row r="3658" spans="2:6" s="7" customFormat="1" x14ac:dyDescent="0.25">
      <c r="B3658" s="37"/>
      <c r="F3658" s="28"/>
    </row>
    <row r="3659" spans="2:6" s="7" customFormat="1" x14ac:dyDescent="0.25">
      <c r="B3659" s="37"/>
      <c r="F3659" s="28"/>
    </row>
    <row r="3660" spans="2:6" s="7" customFormat="1" x14ac:dyDescent="0.25">
      <c r="B3660" s="37"/>
      <c r="F3660" s="28"/>
    </row>
    <row r="3661" spans="2:6" s="7" customFormat="1" x14ac:dyDescent="0.25">
      <c r="B3661" s="37"/>
      <c r="F3661" s="28"/>
    </row>
    <row r="3662" spans="2:6" s="7" customFormat="1" x14ac:dyDescent="0.25">
      <c r="B3662" s="37"/>
      <c r="F3662" s="28"/>
    </row>
    <row r="3663" spans="2:6" s="7" customFormat="1" x14ac:dyDescent="0.25">
      <c r="B3663" s="37"/>
      <c r="F3663" s="28"/>
    </row>
    <row r="3664" spans="2:6" s="7" customFormat="1" x14ac:dyDescent="0.25">
      <c r="B3664" s="37"/>
      <c r="F3664" s="28"/>
    </row>
    <row r="3665" spans="2:6" s="7" customFormat="1" x14ac:dyDescent="0.25">
      <c r="B3665" s="37"/>
      <c r="F3665" s="28"/>
    </row>
    <row r="3666" spans="2:6" s="7" customFormat="1" x14ac:dyDescent="0.25">
      <c r="B3666" s="37"/>
      <c r="F3666" s="28"/>
    </row>
    <row r="3667" spans="2:6" s="7" customFormat="1" x14ac:dyDescent="0.25">
      <c r="B3667" s="37"/>
      <c r="F3667" s="28"/>
    </row>
    <row r="3668" spans="2:6" s="7" customFormat="1" x14ac:dyDescent="0.25">
      <c r="B3668" s="37"/>
      <c r="F3668" s="28"/>
    </row>
    <row r="3669" spans="2:6" s="7" customFormat="1" x14ac:dyDescent="0.25">
      <c r="B3669" s="37"/>
      <c r="F3669" s="28"/>
    </row>
    <row r="3670" spans="2:6" s="7" customFormat="1" x14ac:dyDescent="0.25">
      <c r="B3670" s="37"/>
      <c r="F3670" s="28"/>
    </row>
    <row r="3671" spans="2:6" s="7" customFormat="1" x14ac:dyDescent="0.25">
      <c r="B3671" s="37"/>
      <c r="F3671" s="28"/>
    </row>
    <row r="3672" spans="2:6" s="7" customFormat="1" x14ac:dyDescent="0.25">
      <c r="B3672" s="37"/>
      <c r="F3672" s="28"/>
    </row>
    <row r="3673" spans="2:6" s="7" customFormat="1" x14ac:dyDescent="0.25">
      <c r="B3673" s="37"/>
      <c r="F3673" s="28"/>
    </row>
    <row r="3674" spans="2:6" s="7" customFormat="1" x14ac:dyDescent="0.25">
      <c r="B3674" s="37"/>
      <c r="F3674" s="28"/>
    </row>
    <row r="3675" spans="2:6" s="7" customFormat="1" x14ac:dyDescent="0.25">
      <c r="B3675" s="37"/>
      <c r="F3675" s="28"/>
    </row>
    <row r="3676" spans="2:6" s="7" customFormat="1" x14ac:dyDescent="0.25">
      <c r="B3676" s="37"/>
      <c r="F3676" s="28"/>
    </row>
    <row r="3677" spans="2:6" s="7" customFormat="1" x14ac:dyDescent="0.25">
      <c r="B3677" s="37"/>
      <c r="F3677" s="28"/>
    </row>
    <row r="3678" spans="2:6" s="7" customFormat="1" x14ac:dyDescent="0.25">
      <c r="B3678" s="37"/>
      <c r="F3678" s="28"/>
    </row>
    <row r="3679" spans="2:6" s="7" customFormat="1" x14ac:dyDescent="0.25">
      <c r="B3679" s="37"/>
      <c r="F3679" s="28"/>
    </row>
    <row r="3680" spans="2:6" s="7" customFormat="1" x14ac:dyDescent="0.25">
      <c r="B3680" s="37"/>
      <c r="F3680" s="28"/>
    </row>
    <row r="3681" spans="2:6" s="7" customFormat="1" x14ac:dyDescent="0.25">
      <c r="B3681" s="37"/>
      <c r="F3681" s="28"/>
    </row>
    <row r="3682" spans="2:6" s="7" customFormat="1" x14ac:dyDescent="0.25">
      <c r="B3682" s="37"/>
      <c r="F3682" s="28"/>
    </row>
    <row r="3683" spans="2:6" s="7" customFormat="1" x14ac:dyDescent="0.25">
      <c r="B3683" s="37"/>
      <c r="F3683" s="28"/>
    </row>
    <row r="3684" spans="2:6" s="7" customFormat="1" x14ac:dyDescent="0.25">
      <c r="B3684" s="37"/>
      <c r="F3684" s="28"/>
    </row>
    <row r="3685" spans="2:6" s="7" customFormat="1" x14ac:dyDescent="0.25">
      <c r="B3685" s="37"/>
      <c r="F3685" s="28"/>
    </row>
    <row r="3686" spans="2:6" s="7" customFormat="1" x14ac:dyDescent="0.25">
      <c r="B3686" s="37"/>
      <c r="F3686" s="28"/>
    </row>
    <row r="3687" spans="2:6" s="7" customFormat="1" x14ac:dyDescent="0.25">
      <c r="B3687" s="37"/>
      <c r="F3687" s="28"/>
    </row>
    <row r="3688" spans="2:6" s="7" customFormat="1" x14ac:dyDescent="0.25">
      <c r="B3688" s="37"/>
      <c r="F3688" s="28"/>
    </row>
    <row r="3689" spans="2:6" s="7" customFormat="1" x14ac:dyDescent="0.25">
      <c r="B3689" s="37"/>
      <c r="F3689" s="28"/>
    </row>
    <row r="3690" spans="2:6" s="7" customFormat="1" x14ac:dyDescent="0.25">
      <c r="B3690" s="37"/>
      <c r="F3690" s="28"/>
    </row>
    <row r="3691" spans="2:6" s="7" customFormat="1" x14ac:dyDescent="0.25">
      <c r="B3691" s="37"/>
      <c r="F3691" s="28"/>
    </row>
    <row r="3692" spans="2:6" s="7" customFormat="1" x14ac:dyDescent="0.25">
      <c r="B3692" s="37"/>
      <c r="F3692" s="28"/>
    </row>
    <row r="3693" spans="2:6" s="7" customFormat="1" x14ac:dyDescent="0.25">
      <c r="B3693" s="37"/>
      <c r="F3693" s="28"/>
    </row>
    <row r="3694" spans="2:6" s="7" customFormat="1" x14ac:dyDescent="0.25">
      <c r="B3694" s="37"/>
      <c r="F3694" s="28"/>
    </row>
    <row r="3695" spans="2:6" s="7" customFormat="1" x14ac:dyDescent="0.25">
      <c r="B3695" s="37"/>
      <c r="F3695" s="28"/>
    </row>
    <row r="3696" spans="2:6" s="7" customFormat="1" x14ac:dyDescent="0.25">
      <c r="B3696" s="37"/>
      <c r="F3696" s="28"/>
    </row>
    <row r="3697" spans="2:6" s="7" customFormat="1" x14ac:dyDescent="0.25">
      <c r="B3697" s="37"/>
      <c r="F3697" s="28"/>
    </row>
    <row r="3698" spans="2:6" s="7" customFormat="1" x14ac:dyDescent="0.25">
      <c r="B3698" s="37"/>
      <c r="F3698" s="28"/>
    </row>
    <row r="3699" spans="2:6" s="7" customFormat="1" x14ac:dyDescent="0.25">
      <c r="B3699" s="37"/>
      <c r="F3699" s="28"/>
    </row>
    <row r="3700" spans="2:6" s="7" customFormat="1" x14ac:dyDescent="0.25">
      <c r="B3700" s="37"/>
      <c r="F3700" s="28"/>
    </row>
    <row r="3701" spans="2:6" s="7" customFormat="1" x14ac:dyDescent="0.25">
      <c r="B3701" s="37"/>
      <c r="F3701" s="28"/>
    </row>
    <row r="3702" spans="2:6" s="7" customFormat="1" x14ac:dyDescent="0.25">
      <c r="B3702" s="37"/>
      <c r="F3702" s="28"/>
    </row>
    <row r="3703" spans="2:6" s="7" customFormat="1" x14ac:dyDescent="0.25">
      <c r="B3703" s="37"/>
      <c r="F3703" s="28"/>
    </row>
    <row r="3704" spans="2:6" s="7" customFormat="1" x14ac:dyDescent="0.25">
      <c r="B3704" s="37"/>
      <c r="F3704" s="28"/>
    </row>
    <row r="3705" spans="2:6" s="7" customFormat="1" x14ac:dyDescent="0.25">
      <c r="B3705" s="37"/>
      <c r="F3705" s="28"/>
    </row>
    <row r="3706" spans="2:6" s="7" customFormat="1" x14ac:dyDescent="0.25">
      <c r="B3706" s="37"/>
      <c r="F3706" s="28"/>
    </row>
    <row r="3707" spans="2:6" s="7" customFormat="1" x14ac:dyDescent="0.25">
      <c r="B3707" s="37"/>
      <c r="F3707" s="28"/>
    </row>
    <row r="3708" spans="2:6" s="7" customFormat="1" x14ac:dyDescent="0.25">
      <c r="B3708" s="37"/>
      <c r="F3708" s="28"/>
    </row>
    <row r="3709" spans="2:6" s="7" customFormat="1" x14ac:dyDescent="0.25">
      <c r="B3709" s="37"/>
      <c r="F3709" s="28"/>
    </row>
    <row r="3710" spans="2:6" s="7" customFormat="1" x14ac:dyDescent="0.25">
      <c r="B3710" s="37"/>
      <c r="F3710" s="28"/>
    </row>
    <row r="3711" spans="2:6" s="7" customFormat="1" x14ac:dyDescent="0.25">
      <c r="B3711" s="37"/>
      <c r="F3711" s="28"/>
    </row>
    <row r="3712" spans="2:6" s="7" customFormat="1" x14ac:dyDescent="0.25">
      <c r="B3712" s="37"/>
      <c r="F3712" s="28"/>
    </row>
    <row r="3713" spans="2:6" s="7" customFormat="1" x14ac:dyDescent="0.25">
      <c r="B3713" s="37"/>
      <c r="F3713" s="28"/>
    </row>
    <row r="3714" spans="2:6" s="7" customFormat="1" x14ac:dyDescent="0.25">
      <c r="B3714" s="37"/>
      <c r="F3714" s="28"/>
    </row>
    <row r="3715" spans="2:6" s="7" customFormat="1" x14ac:dyDescent="0.25">
      <c r="B3715" s="37"/>
      <c r="F3715" s="28"/>
    </row>
    <row r="3716" spans="2:6" s="7" customFormat="1" x14ac:dyDescent="0.25">
      <c r="B3716" s="37"/>
      <c r="F3716" s="28"/>
    </row>
    <row r="3717" spans="2:6" s="7" customFormat="1" x14ac:dyDescent="0.25">
      <c r="B3717" s="37"/>
      <c r="F3717" s="28"/>
    </row>
    <row r="3718" spans="2:6" s="7" customFormat="1" x14ac:dyDescent="0.25">
      <c r="B3718" s="37"/>
      <c r="F3718" s="28"/>
    </row>
    <row r="3719" spans="2:6" s="7" customFormat="1" x14ac:dyDescent="0.25">
      <c r="B3719" s="37"/>
      <c r="F3719" s="28"/>
    </row>
    <row r="3720" spans="2:6" s="7" customFormat="1" x14ac:dyDescent="0.25">
      <c r="B3720" s="37"/>
      <c r="F3720" s="28"/>
    </row>
    <row r="3721" spans="2:6" s="7" customFormat="1" x14ac:dyDescent="0.25">
      <c r="B3721" s="37"/>
      <c r="F3721" s="28"/>
    </row>
    <row r="3722" spans="2:6" s="7" customFormat="1" x14ac:dyDescent="0.25">
      <c r="B3722" s="37"/>
      <c r="F3722" s="28"/>
    </row>
    <row r="3723" spans="2:6" s="7" customFormat="1" x14ac:dyDescent="0.25">
      <c r="B3723" s="37"/>
      <c r="F3723" s="28"/>
    </row>
    <row r="3724" spans="2:6" s="7" customFormat="1" x14ac:dyDescent="0.25">
      <c r="B3724" s="37"/>
      <c r="F3724" s="28"/>
    </row>
    <row r="3725" spans="2:6" s="7" customFormat="1" x14ac:dyDescent="0.25">
      <c r="B3725" s="37"/>
      <c r="F3725" s="28"/>
    </row>
    <row r="3726" spans="2:6" s="7" customFormat="1" x14ac:dyDescent="0.25">
      <c r="B3726" s="37"/>
      <c r="F3726" s="28"/>
    </row>
    <row r="3727" spans="2:6" s="7" customFormat="1" x14ac:dyDescent="0.25">
      <c r="B3727" s="37"/>
      <c r="F3727" s="28"/>
    </row>
    <row r="3728" spans="2:6" s="7" customFormat="1" x14ac:dyDescent="0.25">
      <c r="B3728" s="37"/>
      <c r="F3728" s="28"/>
    </row>
    <row r="3729" spans="2:6" s="7" customFormat="1" x14ac:dyDescent="0.25">
      <c r="B3729" s="37"/>
      <c r="F3729" s="28"/>
    </row>
    <row r="3730" spans="2:6" s="7" customFormat="1" x14ac:dyDescent="0.25">
      <c r="B3730" s="37"/>
      <c r="F3730" s="28"/>
    </row>
    <row r="3731" spans="2:6" s="7" customFormat="1" x14ac:dyDescent="0.25">
      <c r="B3731" s="37"/>
      <c r="F3731" s="28"/>
    </row>
    <row r="3732" spans="2:6" s="7" customFormat="1" x14ac:dyDescent="0.25">
      <c r="B3732" s="37"/>
      <c r="F3732" s="28"/>
    </row>
    <row r="3733" spans="2:6" s="7" customFormat="1" x14ac:dyDescent="0.25">
      <c r="B3733" s="37"/>
      <c r="F3733" s="28"/>
    </row>
    <row r="3734" spans="2:6" s="7" customFormat="1" x14ac:dyDescent="0.25">
      <c r="B3734" s="37"/>
      <c r="F3734" s="28"/>
    </row>
    <row r="3735" spans="2:6" s="7" customFormat="1" x14ac:dyDescent="0.25">
      <c r="B3735" s="37"/>
      <c r="F3735" s="28"/>
    </row>
    <row r="3736" spans="2:6" s="7" customFormat="1" x14ac:dyDescent="0.25">
      <c r="B3736" s="37"/>
      <c r="F3736" s="28"/>
    </row>
    <row r="3737" spans="2:6" s="7" customFormat="1" x14ac:dyDescent="0.25">
      <c r="B3737" s="37"/>
      <c r="F3737" s="28"/>
    </row>
    <row r="3738" spans="2:6" s="7" customFormat="1" x14ac:dyDescent="0.25">
      <c r="B3738" s="37"/>
      <c r="F3738" s="28"/>
    </row>
    <row r="3739" spans="2:6" s="7" customFormat="1" x14ac:dyDescent="0.25">
      <c r="B3739" s="37"/>
      <c r="F3739" s="28"/>
    </row>
    <row r="3740" spans="2:6" s="7" customFormat="1" x14ac:dyDescent="0.25">
      <c r="B3740" s="37"/>
      <c r="F3740" s="28"/>
    </row>
    <row r="3741" spans="2:6" s="7" customFormat="1" x14ac:dyDescent="0.25">
      <c r="B3741" s="37"/>
      <c r="F3741" s="28"/>
    </row>
    <row r="3742" spans="2:6" s="7" customFormat="1" x14ac:dyDescent="0.25">
      <c r="B3742" s="37"/>
      <c r="F3742" s="28"/>
    </row>
    <row r="3743" spans="2:6" s="7" customFormat="1" x14ac:dyDescent="0.25">
      <c r="B3743" s="37"/>
      <c r="F3743" s="28"/>
    </row>
    <row r="3744" spans="2:6" s="7" customFormat="1" x14ac:dyDescent="0.25">
      <c r="B3744" s="37"/>
      <c r="F3744" s="28"/>
    </row>
    <row r="3745" spans="2:6" s="7" customFormat="1" x14ac:dyDescent="0.25">
      <c r="B3745" s="37"/>
      <c r="F3745" s="28"/>
    </row>
    <row r="3746" spans="2:6" s="7" customFormat="1" x14ac:dyDescent="0.25">
      <c r="B3746" s="37"/>
      <c r="F3746" s="28"/>
    </row>
    <row r="3747" spans="2:6" s="7" customFormat="1" x14ac:dyDescent="0.25">
      <c r="B3747" s="37"/>
      <c r="F3747" s="28"/>
    </row>
    <row r="3748" spans="2:6" s="7" customFormat="1" x14ac:dyDescent="0.25">
      <c r="B3748" s="37"/>
      <c r="F3748" s="28"/>
    </row>
    <row r="3749" spans="2:6" s="7" customFormat="1" x14ac:dyDescent="0.25">
      <c r="B3749" s="37"/>
      <c r="F3749" s="28"/>
    </row>
    <row r="3750" spans="2:6" s="7" customFormat="1" x14ac:dyDescent="0.25">
      <c r="B3750" s="37"/>
      <c r="F3750" s="28"/>
    </row>
    <row r="3751" spans="2:6" s="7" customFormat="1" x14ac:dyDescent="0.25">
      <c r="B3751" s="37"/>
      <c r="F3751" s="28"/>
    </row>
    <row r="3752" spans="2:6" s="7" customFormat="1" x14ac:dyDescent="0.25">
      <c r="B3752" s="37"/>
      <c r="F3752" s="28"/>
    </row>
    <row r="3753" spans="2:6" s="7" customFormat="1" x14ac:dyDescent="0.25">
      <c r="B3753" s="37"/>
      <c r="F3753" s="28"/>
    </row>
    <row r="3754" spans="2:6" s="7" customFormat="1" x14ac:dyDescent="0.25">
      <c r="B3754" s="37"/>
      <c r="F3754" s="28"/>
    </row>
    <row r="3755" spans="2:6" s="7" customFormat="1" x14ac:dyDescent="0.25">
      <c r="B3755" s="37"/>
      <c r="F3755" s="28"/>
    </row>
    <row r="3756" spans="2:6" s="7" customFormat="1" x14ac:dyDescent="0.25">
      <c r="B3756" s="37"/>
      <c r="F3756" s="28"/>
    </row>
    <row r="3757" spans="2:6" s="7" customFormat="1" x14ac:dyDescent="0.25">
      <c r="B3757" s="37"/>
      <c r="F3757" s="28"/>
    </row>
    <row r="3758" spans="2:6" s="7" customFormat="1" x14ac:dyDescent="0.25">
      <c r="B3758" s="37"/>
      <c r="F3758" s="28"/>
    </row>
    <row r="3759" spans="2:6" s="7" customFormat="1" x14ac:dyDescent="0.25">
      <c r="B3759" s="37"/>
      <c r="F3759" s="28"/>
    </row>
    <row r="3760" spans="2:6" s="7" customFormat="1" x14ac:dyDescent="0.25">
      <c r="B3760" s="37"/>
      <c r="F3760" s="28"/>
    </row>
    <row r="3761" spans="2:6" s="7" customFormat="1" x14ac:dyDescent="0.25">
      <c r="B3761" s="37"/>
      <c r="F3761" s="28"/>
    </row>
    <row r="3762" spans="2:6" s="7" customFormat="1" x14ac:dyDescent="0.25">
      <c r="B3762" s="37"/>
      <c r="F3762" s="28"/>
    </row>
    <row r="3763" spans="2:6" s="7" customFormat="1" x14ac:dyDescent="0.25">
      <c r="B3763" s="37"/>
      <c r="F3763" s="28"/>
    </row>
    <row r="3764" spans="2:6" s="7" customFormat="1" x14ac:dyDescent="0.25">
      <c r="B3764" s="37"/>
      <c r="F3764" s="28"/>
    </row>
    <row r="3765" spans="2:6" s="7" customFormat="1" x14ac:dyDescent="0.25">
      <c r="B3765" s="37"/>
      <c r="F3765" s="28"/>
    </row>
    <row r="3766" spans="2:6" s="7" customFormat="1" x14ac:dyDescent="0.25">
      <c r="B3766" s="37"/>
      <c r="F3766" s="28"/>
    </row>
    <row r="3767" spans="2:6" s="7" customFormat="1" x14ac:dyDescent="0.25">
      <c r="B3767" s="37"/>
      <c r="F3767" s="28"/>
    </row>
    <row r="3768" spans="2:6" s="7" customFormat="1" x14ac:dyDescent="0.25">
      <c r="B3768" s="37"/>
      <c r="F3768" s="28"/>
    </row>
    <row r="3769" spans="2:6" s="7" customFormat="1" x14ac:dyDescent="0.25">
      <c r="B3769" s="37"/>
      <c r="F3769" s="28"/>
    </row>
    <row r="3770" spans="2:6" s="7" customFormat="1" x14ac:dyDescent="0.25">
      <c r="B3770" s="37"/>
      <c r="F3770" s="28"/>
    </row>
    <row r="3771" spans="2:6" s="7" customFormat="1" x14ac:dyDescent="0.25">
      <c r="B3771" s="37"/>
      <c r="F3771" s="28"/>
    </row>
    <row r="3772" spans="2:6" s="7" customFormat="1" x14ac:dyDescent="0.25">
      <c r="B3772" s="37"/>
      <c r="F3772" s="28"/>
    </row>
    <row r="3773" spans="2:6" s="7" customFormat="1" x14ac:dyDescent="0.25">
      <c r="B3773" s="37"/>
      <c r="F3773" s="28"/>
    </row>
    <row r="3774" spans="2:6" s="7" customFormat="1" x14ac:dyDescent="0.25">
      <c r="B3774" s="37"/>
      <c r="F3774" s="28"/>
    </row>
    <row r="3775" spans="2:6" s="7" customFormat="1" x14ac:dyDescent="0.25">
      <c r="B3775" s="37"/>
      <c r="F3775" s="28"/>
    </row>
    <row r="3776" spans="2:6" s="7" customFormat="1" x14ac:dyDescent="0.25">
      <c r="B3776" s="37"/>
      <c r="F3776" s="28"/>
    </row>
    <row r="3777" spans="2:6" s="7" customFormat="1" x14ac:dyDescent="0.25">
      <c r="B3777" s="37"/>
      <c r="F3777" s="28"/>
    </row>
    <row r="3778" spans="2:6" s="7" customFormat="1" x14ac:dyDescent="0.25">
      <c r="B3778" s="37"/>
      <c r="F3778" s="28"/>
    </row>
    <row r="3779" spans="2:6" s="7" customFormat="1" x14ac:dyDescent="0.25">
      <c r="B3779" s="37"/>
      <c r="F3779" s="28"/>
    </row>
    <row r="3780" spans="2:6" s="7" customFormat="1" x14ac:dyDescent="0.25">
      <c r="B3780" s="37"/>
      <c r="F3780" s="28"/>
    </row>
    <row r="3781" spans="2:6" s="7" customFormat="1" x14ac:dyDescent="0.25">
      <c r="B3781" s="37"/>
      <c r="F3781" s="28"/>
    </row>
    <row r="3782" spans="2:6" s="7" customFormat="1" x14ac:dyDescent="0.25">
      <c r="B3782" s="37"/>
      <c r="F3782" s="28"/>
    </row>
    <row r="3783" spans="2:6" s="7" customFormat="1" x14ac:dyDescent="0.25">
      <c r="B3783" s="37"/>
      <c r="F3783" s="28"/>
    </row>
    <row r="3784" spans="2:6" s="7" customFormat="1" x14ac:dyDescent="0.25">
      <c r="B3784" s="37"/>
      <c r="F3784" s="28"/>
    </row>
    <row r="3785" spans="2:6" s="7" customFormat="1" x14ac:dyDescent="0.25">
      <c r="B3785" s="37"/>
      <c r="F3785" s="28"/>
    </row>
    <row r="3786" spans="2:6" s="7" customFormat="1" x14ac:dyDescent="0.25">
      <c r="B3786" s="37"/>
      <c r="F3786" s="28"/>
    </row>
    <row r="3787" spans="2:6" s="7" customFormat="1" x14ac:dyDescent="0.25">
      <c r="B3787" s="37"/>
      <c r="F3787" s="28"/>
    </row>
    <row r="3788" spans="2:6" s="7" customFormat="1" x14ac:dyDescent="0.25">
      <c r="B3788" s="37"/>
      <c r="F3788" s="28"/>
    </row>
    <row r="3789" spans="2:6" s="7" customFormat="1" x14ac:dyDescent="0.25">
      <c r="B3789" s="37"/>
      <c r="F3789" s="28"/>
    </row>
    <row r="3790" spans="2:6" s="7" customFormat="1" x14ac:dyDescent="0.25">
      <c r="B3790" s="37"/>
      <c r="F3790" s="28"/>
    </row>
    <row r="3791" spans="2:6" s="7" customFormat="1" x14ac:dyDescent="0.25">
      <c r="B3791" s="37"/>
      <c r="F3791" s="28"/>
    </row>
    <row r="3792" spans="2:6" s="7" customFormat="1" x14ac:dyDescent="0.25">
      <c r="B3792" s="37"/>
      <c r="F3792" s="28"/>
    </row>
    <row r="3793" spans="2:6" s="7" customFormat="1" x14ac:dyDescent="0.25">
      <c r="B3793" s="37"/>
      <c r="F3793" s="28"/>
    </row>
    <row r="3794" spans="2:6" s="7" customFormat="1" x14ac:dyDescent="0.25">
      <c r="B3794" s="37"/>
      <c r="F3794" s="28"/>
    </row>
    <row r="3795" spans="2:6" s="7" customFormat="1" x14ac:dyDescent="0.25">
      <c r="B3795" s="37"/>
      <c r="F3795" s="28"/>
    </row>
    <row r="3796" spans="2:6" s="7" customFormat="1" x14ac:dyDescent="0.25">
      <c r="B3796" s="37"/>
      <c r="F3796" s="28"/>
    </row>
    <row r="3797" spans="2:6" s="7" customFormat="1" x14ac:dyDescent="0.25">
      <c r="B3797" s="37"/>
      <c r="F3797" s="28"/>
    </row>
    <row r="3798" spans="2:6" s="7" customFormat="1" x14ac:dyDescent="0.25">
      <c r="B3798" s="37"/>
      <c r="F3798" s="28"/>
    </row>
    <row r="3799" spans="2:6" s="7" customFormat="1" x14ac:dyDescent="0.25">
      <c r="B3799" s="37"/>
      <c r="F3799" s="28"/>
    </row>
    <row r="3800" spans="2:6" s="7" customFormat="1" x14ac:dyDescent="0.25">
      <c r="B3800" s="37"/>
      <c r="F3800" s="28"/>
    </row>
    <row r="3801" spans="2:6" s="7" customFormat="1" x14ac:dyDescent="0.25">
      <c r="B3801" s="37"/>
      <c r="F3801" s="28"/>
    </row>
    <row r="3802" spans="2:6" s="7" customFormat="1" x14ac:dyDescent="0.25">
      <c r="B3802" s="37"/>
      <c r="F3802" s="28"/>
    </row>
    <row r="3803" spans="2:6" s="7" customFormat="1" x14ac:dyDescent="0.25">
      <c r="B3803" s="37"/>
      <c r="F3803" s="28"/>
    </row>
    <row r="3804" spans="2:6" s="7" customFormat="1" x14ac:dyDescent="0.25">
      <c r="B3804" s="37"/>
      <c r="F3804" s="28"/>
    </row>
    <row r="3805" spans="2:6" s="7" customFormat="1" x14ac:dyDescent="0.25">
      <c r="B3805" s="37"/>
      <c r="F3805" s="28"/>
    </row>
    <row r="3806" spans="2:6" s="7" customFormat="1" x14ac:dyDescent="0.25">
      <c r="B3806" s="37"/>
      <c r="F3806" s="28"/>
    </row>
    <row r="3807" spans="2:6" s="7" customFormat="1" x14ac:dyDescent="0.25">
      <c r="B3807" s="37"/>
      <c r="F3807" s="28"/>
    </row>
    <row r="3808" spans="2:6" s="7" customFormat="1" x14ac:dyDescent="0.25">
      <c r="B3808" s="37"/>
      <c r="F3808" s="28"/>
    </row>
    <row r="3809" spans="2:6" s="7" customFormat="1" x14ac:dyDescent="0.25">
      <c r="B3809" s="37"/>
      <c r="F3809" s="28"/>
    </row>
    <row r="3810" spans="2:6" s="7" customFormat="1" x14ac:dyDescent="0.25">
      <c r="B3810" s="37"/>
      <c r="F3810" s="28"/>
    </row>
    <row r="3811" spans="2:6" s="7" customFormat="1" x14ac:dyDescent="0.25">
      <c r="B3811" s="37"/>
      <c r="F3811" s="28"/>
    </row>
    <row r="3812" spans="2:6" s="7" customFormat="1" x14ac:dyDescent="0.25">
      <c r="B3812" s="37"/>
      <c r="F3812" s="28"/>
    </row>
    <row r="3813" spans="2:6" s="7" customFormat="1" x14ac:dyDescent="0.25">
      <c r="B3813" s="37"/>
      <c r="F3813" s="28"/>
    </row>
    <row r="3814" spans="2:6" s="7" customFormat="1" x14ac:dyDescent="0.25">
      <c r="B3814" s="37"/>
      <c r="F3814" s="28"/>
    </row>
    <row r="3815" spans="2:6" s="7" customFormat="1" x14ac:dyDescent="0.25">
      <c r="B3815" s="37"/>
      <c r="F3815" s="28"/>
    </row>
    <row r="3816" spans="2:6" s="7" customFormat="1" x14ac:dyDescent="0.25">
      <c r="B3816" s="37"/>
      <c r="F3816" s="28"/>
    </row>
    <row r="3817" spans="2:6" s="7" customFormat="1" x14ac:dyDescent="0.25">
      <c r="B3817" s="37"/>
      <c r="F3817" s="28"/>
    </row>
    <row r="3818" spans="2:6" s="7" customFormat="1" x14ac:dyDescent="0.25">
      <c r="B3818" s="37"/>
      <c r="F3818" s="28"/>
    </row>
    <row r="3819" spans="2:6" s="7" customFormat="1" x14ac:dyDescent="0.25">
      <c r="B3819" s="37"/>
      <c r="F3819" s="28"/>
    </row>
    <row r="3820" spans="2:6" s="7" customFormat="1" x14ac:dyDescent="0.25">
      <c r="B3820" s="37"/>
      <c r="F3820" s="28"/>
    </row>
    <row r="3821" spans="2:6" s="7" customFormat="1" x14ac:dyDescent="0.25">
      <c r="B3821" s="37"/>
      <c r="F3821" s="28"/>
    </row>
    <row r="3822" spans="2:6" s="7" customFormat="1" x14ac:dyDescent="0.25">
      <c r="B3822" s="37"/>
      <c r="F3822" s="28"/>
    </row>
    <row r="3823" spans="2:6" s="7" customFormat="1" x14ac:dyDescent="0.25">
      <c r="B3823" s="37"/>
      <c r="F3823" s="28"/>
    </row>
    <row r="3824" spans="2:6" s="7" customFormat="1" x14ac:dyDescent="0.25">
      <c r="B3824" s="37"/>
      <c r="F3824" s="28"/>
    </row>
    <row r="3825" spans="2:6" s="7" customFormat="1" x14ac:dyDescent="0.25">
      <c r="B3825" s="37"/>
      <c r="F3825" s="28"/>
    </row>
    <row r="3826" spans="2:6" s="7" customFormat="1" x14ac:dyDescent="0.25">
      <c r="B3826" s="37"/>
      <c r="F3826" s="28"/>
    </row>
    <row r="3827" spans="2:6" s="7" customFormat="1" x14ac:dyDescent="0.25">
      <c r="B3827" s="37"/>
      <c r="F3827" s="28"/>
    </row>
    <row r="3828" spans="2:6" s="7" customFormat="1" x14ac:dyDescent="0.25">
      <c r="B3828" s="37"/>
      <c r="F3828" s="28"/>
    </row>
    <row r="3829" spans="2:6" s="7" customFormat="1" x14ac:dyDescent="0.25">
      <c r="B3829" s="37"/>
      <c r="F3829" s="28"/>
    </row>
    <row r="3830" spans="2:6" s="7" customFormat="1" x14ac:dyDescent="0.25">
      <c r="B3830" s="37"/>
      <c r="F3830" s="28"/>
    </row>
    <row r="3831" spans="2:6" s="7" customFormat="1" x14ac:dyDescent="0.25">
      <c r="B3831" s="37"/>
      <c r="F3831" s="28"/>
    </row>
    <row r="3832" spans="2:6" s="7" customFormat="1" x14ac:dyDescent="0.25">
      <c r="B3832" s="37"/>
      <c r="F3832" s="28"/>
    </row>
    <row r="3833" spans="2:6" s="7" customFormat="1" x14ac:dyDescent="0.25">
      <c r="B3833" s="37"/>
      <c r="F3833" s="28"/>
    </row>
    <row r="3834" spans="2:6" s="7" customFormat="1" x14ac:dyDescent="0.25">
      <c r="B3834" s="37"/>
      <c r="F3834" s="28"/>
    </row>
    <row r="3835" spans="2:6" s="7" customFormat="1" x14ac:dyDescent="0.25">
      <c r="B3835" s="37"/>
      <c r="F3835" s="28"/>
    </row>
    <row r="3836" spans="2:6" s="7" customFormat="1" x14ac:dyDescent="0.25">
      <c r="B3836" s="37"/>
      <c r="F3836" s="28"/>
    </row>
    <row r="3837" spans="2:6" s="7" customFormat="1" x14ac:dyDescent="0.25">
      <c r="B3837" s="37"/>
      <c r="F3837" s="28"/>
    </row>
    <row r="3838" spans="2:6" s="7" customFormat="1" x14ac:dyDescent="0.25">
      <c r="B3838" s="37"/>
      <c r="F3838" s="28"/>
    </row>
    <row r="3839" spans="2:6" s="7" customFormat="1" x14ac:dyDescent="0.25">
      <c r="B3839" s="37"/>
      <c r="F3839" s="28"/>
    </row>
    <row r="3840" spans="2:6" s="7" customFormat="1" x14ac:dyDescent="0.25">
      <c r="B3840" s="37"/>
      <c r="F3840" s="28"/>
    </row>
    <row r="3841" spans="2:6" s="7" customFormat="1" x14ac:dyDescent="0.25">
      <c r="B3841" s="37"/>
      <c r="F3841" s="28"/>
    </row>
    <row r="3842" spans="2:6" s="7" customFormat="1" x14ac:dyDescent="0.25">
      <c r="B3842" s="37"/>
      <c r="F3842" s="28"/>
    </row>
    <row r="3843" spans="2:6" s="7" customFormat="1" x14ac:dyDescent="0.25">
      <c r="B3843" s="37"/>
      <c r="F3843" s="28"/>
    </row>
    <row r="3844" spans="2:6" s="7" customFormat="1" x14ac:dyDescent="0.25">
      <c r="B3844" s="37"/>
      <c r="F3844" s="28"/>
    </row>
    <row r="3845" spans="2:6" s="7" customFormat="1" x14ac:dyDescent="0.25">
      <c r="B3845" s="37"/>
      <c r="F3845" s="28"/>
    </row>
    <row r="3846" spans="2:6" s="7" customFormat="1" x14ac:dyDescent="0.25">
      <c r="B3846" s="37"/>
      <c r="F3846" s="28"/>
    </row>
    <row r="3847" spans="2:6" s="7" customFormat="1" x14ac:dyDescent="0.25">
      <c r="B3847" s="37"/>
      <c r="F3847" s="28"/>
    </row>
    <row r="3848" spans="2:6" s="7" customFormat="1" x14ac:dyDescent="0.25">
      <c r="B3848" s="37"/>
      <c r="F3848" s="28"/>
    </row>
    <row r="3849" spans="2:6" s="7" customFormat="1" x14ac:dyDescent="0.25">
      <c r="B3849" s="37"/>
      <c r="F3849" s="28"/>
    </row>
    <row r="3850" spans="2:6" s="7" customFormat="1" x14ac:dyDescent="0.25">
      <c r="B3850" s="37"/>
      <c r="F3850" s="28"/>
    </row>
    <row r="3851" spans="2:6" s="7" customFormat="1" x14ac:dyDescent="0.25">
      <c r="B3851" s="37"/>
      <c r="F3851" s="28"/>
    </row>
    <row r="3852" spans="2:6" s="7" customFormat="1" x14ac:dyDescent="0.25">
      <c r="B3852" s="37"/>
      <c r="F3852" s="28"/>
    </row>
    <row r="3853" spans="2:6" s="7" customFormat="1" x14ac:dyDescent="0.25">
      <c r="B3853" s="37"/>
      <c r="F3853" s="28"/>
    </row>
    <row r="3854" spans="2:6" s="7" customFormat="1" x14ac:dyDescent="0.25">
      <c r="B3854" s="37"/>
      <c r="F3854" s="28"/>
    </row>
    <row r="3855" spans="2:6" s="7" customFormat="1" x14ac:dyDescent="0.25">
      <c r="B3855" s="37"/>
      <c r="F3855" s="28"/>
    </row>
    <row r="3856" spans="2:6" s="7" customFormat="1" x14ac:dyDescent="0.25">
      <c r="B3856" s="37"/>
      <c r="F3856" s="28"/>
    </row>
    <row r="3857" spans="2:6" s="7" customFormat="1" x14ac:dyDescent="0.25">
      <c r="B3857" s="37"/>
      <c r="F3857" s="28"/>
    </row>
    <row r="3858" spans="2:6" s="7" customFormat="1" x14ac:dyDescent="0.25">
      <c r="B3858" s="37"/>
      <c r="F3858" s="28"/>
    </row>
    <row r="3859" spans="2:6" s="7" customFormat="1" x14ac:dyDescent="0.25">
      <c r="B3859" s="37"/>
      <c r="F3859" s="28"/>
    </row>
    <row r="3860" spans="2:6" s="7" customFormat="1" x14ac:dyDescent="0.25">
      <c r="B3860" s="37"/>
      <c r="F3860" s="28"/>
    </row>
    <row r="3861" spans="2:6" s="7" customFormat="1" x14ac:dyDescent="0.25">
      <c r="B3861" s="37"/>
      <c r="F3861" s="28"/>
    </row>
    <row r="3862" spans="2:6" s="7" customFormat="1" x14ac:dyDescent="0.25">
      <c r="B3862" s="37"/>
      <c r="F3862" s="28"/>
    </row>
    <row r="3863" spans="2:6" s="7" customFormat="1" x14ac:dyDescent="0.25">
      <c r="B3863" s="37"/>
      <c r="F3863" s="28"/>
    </row>
    <row r="3864" spans="2:6" s="7" customFormat="1" x14ac:dyDescent="0.25">
      <c r="B3864" s="37"/>
      <c r="F3864" s="28"/>
    </row>
    <row r="3865" spans="2:6" s="7" customFormat="1" x14ac:dyDescent="0.25">
      <c r="B3865" s="37"/>
      <c r="F3865" s="28"/>
    </row>
    <row r="3866" spans="2:6" s="7" customFormat="1" x14ac:dyDescent="0.25">
      <c r="B3866" s="37"/>
      <c r="F3866" s="28"/>
    </row>
    <row r="3867" spans="2:6" s="7" customFormat="1" x14ac:dyDescent="0.25">
      <c r="B3867" s="37"/>
      <c r="F3867" s="28"/>
    </row>
    <row r="3868" spans="2:6" s="7" customFormat="1" x14ac:dyDescent="0.25">
      <c r="B3868" s="37"/>
      <c r="F3868" s="28"/>
    </row>
    <row r="3869" spans="2:6" s="7" customFormat="1" x14ac:dyDescent="0.25">
      <c r="B3869" s="37"/>
      <c r="F3869" s="28"/>
    </row>
    <row r="3870" spans="2:6" s="7" customFormat="1" x14ac:dyDescent="0.25">
      <c r="B3870" s="37"/>
      <c r="F3870" s="28"/>
    </row>
    <row r="3871" spans="2:6" s="7" customFormat="1" x14ac:dyDescent="0.25">
      <c r="B3871" s="37"/>
      <c r="F3871" s="28"/>
    </row>
    <row r="3872" spans="2:6" s="7" customFormat="1" x14ac:dyDescent="0.25">
      <c r="B3872" s="37"/>
      <c r="F3872" s="28"/>
    </row>
    <row r="3873" spans="2:6" s="7" customFormat="1" x14ac:dyDescent="0.25">
      <c r="B3873" s="37"/>
      <c r="F3873" s="28"/>
    </row>
    <row r="3874" spans="2:6" s="7" customFormat="1" x14ac:dyDescent="0.25">
      <c r="B3874" s="37"/>
      <c r="F3874" s="28"/>
    </row>
    <row r="3875" spans="2:6" s="7" customFormat="1" x14ac:dyDescent="0.25">
      <c r="B3875" s="37"/>
      <c r="F3875" s="28"/>
    </row>
    <row r="3876" spans="2:6" s="7" customFormat="1" x14ac:dyDescent="0.25">
      <c r="B3876" s="37"/>
      <c r="F3876" s="28"/>
    </row>
    <row r="3877" spans="2:6" s="7" customFormat="1" x14ac:dyDescent="0.25">
      <c r="B3877" s="37"/>
      <c r="F3877" s="28"/>
    </row>
    <row r="3878" spans="2:6" s="7" customFormat="1" x14ac:dyDescent="0.25">
      <c r="B3878" s="37"/>
      <c r="F3878" s="28"/>
    </row>
    <row r="3879" spans="2:6" s="7" customFormat="1" x14ac:dyDescent="0.25">
      <c r="B3879" s="37"/>
      <c r="F3879" s="28"/>
    </row>
    <row r="3880" spans="2:6" s="7" customFormat="1" x14ac:dyDescent="0.25">
      <c r="B3880" s="37"/>
      <c r="F3880" s="28"/>
    </row>
    <row r="3881" spans="2:6" s="7" customFormat="1" x14ac:dyDescent="0.25">
      <c r="B3881" s="37"/>
      <c r="F3881" s="28"/>
    </row>
    <row r="3882" spans="2:6" s="7" customFormat="1" x14ac:dyDescent="0.25">
      <c r="B3882" s="37"/>
      <c r="F3882" s="28"/>
    </row>
    <row r="3883" spans="2:6" s="7" customFormat="1" x14ac:dyDescent="0.25">
      <c r="B3883" s="37"/>
      <c r="F3883" s="28"/>
    </row>
    <row r="3884" spans="2:6" s="7" customFormat="1" x14ac:dyDescent="0.25">
      <c r="B3884" s="37"/>
      <c r="F3884" s="28"/>
    </row>
    <row r="3885" spans="2:6" s="7" customFormat="1" x14ac:dyDescent="0.25">
      <c r="B3885" s="37"/>
      <c r="F3885" s="28"/>
    </row>
    <row r="3886" spans="2:6" s="7" customFormat="1" x14ac:dyDescent="0.25">
      <c r="B3886" s="37"/>
      <c r="F3886" s="28"/>
    </row>
    <row r="3887" spans="2:6" s="7" customFormat="1" x14ac:dyDescent="0.25">
      <c r="B3887" s="37"/>
      <c r="F3887" s="28"/>
    </row>
    <row r="3888" spans="2:6" s="7" customFormat="1" x14ac:dyDescent="0.25">
      <c r="B3888" s="37"/>
      <c r="F3888" s="28"/>
    </row>
    <row r="3889" spans="2:6" s="7" customFormat="1" x14ac:dyDescent="0.25">
      <c r="B3889" s="37"/>
      <c r="F3889" s="28"/>
    </row>
    <row r="3890" spans="2:6" s="7" customFormat="1" x14ac:dyDescent="0.25">
      <c r="B3890" s="37"/>
      <c r="F3890" s="28"/>
    </row>
    <row r="3891" spans="2:6" s="7" customFormat="1" x14ac:dyDescent="0.25">
      <c r="B3891" s="37"/>
      <c r="F3891" s="28"/>
    </row>
    <row r="3892" spans="2:6" s="7" customFormat="1" x14ac:dyDescent="0.25">
      <c r="B3892" s="37"/>
      <c r="F3892" s="28"/>
    </row>
    <row r="3893" spans="2:6" s="7" customFormat="1" x14ac:dyDescent="0.25">
      <c r="B3893" s="37"/>
      <c r="F3893" s="28"/>
    </row>
    <row r="3894" spans="2:6" s="7" customFormat="1" x14ac:dyDescent="0.25">
      <c r="B3894" s="37"/>
      <c r="F3894" s="28"/>
    </row>
    <row r="3895" spans="2:6" s="7" customFormat="1" x14ac:dyDescent="0.25">
      <c r="B3895" s="37"/>
      <c r="F3895" s="28"/>
    </row>
    <row r="3896" spans="2:6" s="7" customFormat="1" x14ac:dyDescent="0.25">
      <c r="B3896" s="37"/>
      <c r="F3896" s="28"/>
    </row>
    <row r="3897" spans="2:6" s="7" customFormat="1" x14ac:dyDescent="0.25">
      <c r="B3897" s="37"/>
      <c r="F3897" s="28"/>
    </row>
    <row r="3898" spans="2:6" s="7" customFormat="1" x14ac:dyDescent="0.25">
      <c r="B3898" s="37"/>
      <c r="F3898" s="28"/>
    </row>
    <row r="3899" spans="2:6" s="7" customFormat="1" x14ac:dyDescent="0.25">
      <c r="B3899" s="37"/>
      <c r="F3899" s="28"/>
    </row>
    <row r="3900" spans="2:6" s="7" customFormat="1" x14ac:dyDescent="0.25">
      <c r="B3900" s="37"/>
      <c r="F3900" s="28"/>
    </row>
    <row r="3901" spans="2:6" s="7" customFormat="1" x14ac:dyDescent="0.25">
      <c r="B3901" s="37"/>
      <c r="F3901" s="28"/>
    </row>
    <row r="3902" spans="2:6" s="7" customFormat="1" x14ac:dyDescent="0.25">
      <c r="B3902" s="37"/>
      <c r="F3902" s="28"/>
    </row>
    <row r="3903" spans="2:6" s="7" customFormat="1" x14ac:dyDescent="0.25">
      <c r="B3903" s="37"/>
      <c r="F3903" s="28"/>
    </row>
    <row r="3904" spans="2:6" s="7" customFormat="1" x14ac:dyDescent="0.25">
      <c r="B3904" s="37"/>
      <c r="F3904" s="28"/>
    </row>
    <row r="3905" spans="2:6" s="7" customFormat="1" x14ac:dyDescent="0.25">
      <c r="B3905" s="37"/>
      <c r="F3905" s="28"/>
    </row>
    <row r="3906" spans="2:6" s="7" customFormat="1" x14ac:dyDescent="0.25">
      <c r="B3906" s="37"/>
      <c r="F3906" s="28"/>
    </row>
    <row r="3907" spans="2:6" s="7" customFormat="1" x14ac:dyDescent="0.25">
      <c r="B3907" s="37"/>
      <c r="F3907" s="28"/>
    </row>
    <row r="3908" spans="2:6" s="7" customFormat="1" x14ac:dyDescent="0.25">
      <c r="B3908" s="37"/>
      <c r="F3908" s="28"/>
    </row>
    <row r="3909" spans="2:6" s="7" customFormat="1" x14ac:dyDescent="0.25">
      <c r="B3909" s="37"/>
      <c r="F3909" s="28"/>
    </row>
    <row r="3910" spans="2:6" s="7" customFormat="1" x14ac:dyDescent="0.25">
      <c r="B3910" s="37"/>
      <c r="F3910" s="28"/>
    </row>
    <row r="3911" spans="2:6" s="7" customFormat="1" x14ac:dyDescent="0.25">
      <c r="B3911" s="37"/>
      <c r="F3911" s="28"/>
    </row>
    <row r="3912" spans="2:6" s="7" customFormat="1" x14ac:dyDescent="0.25">
      <c r="B3912" s="37"/>
      <c r="F3912" s="28"/>
    </row>
    <row r="3913" spans="2:6" s="7" customFormat="1" x14ac:dyDescent="0.25">
      <c r="B3913" s="37"/>
      <c r="F3913" s="28"/>
    </row>
    <row r="3914" spans="2:6" s="7" customFormat="1" x14ac:dyDescent="0.25">
      <c r="B3914" s="37"/>
      <c r="F3914" s="28"/>
    </row>
    <row r="3915" spans="2:6" s="7" customFormat="1" x14ac:dyDescent="0.25">
      <c r="B3915" s="37"/>
      <c r="F3915" s="28"/>
    </row>
    <row r="3916" spans="2:6" s="7" customFormat="1" x14ac:dyDescent="0.25">
      <c r="B3916" s="37"/>
      <c r="F3916" s="28"/>
    </row>
    <row r="3917" spans="2:6" s="7" customFormat="1" x14ac:dyDescent="0.25">
      <c r="B3917" s="37"/>
      <c r="F3917" s="28"/>
    </row>
    <row r="3918" spans="2:6" s="7" customFormat="1" x14ac:dyDescent="0.25">
      <c r="B3918" s="37"/>
      <c r="F3918" s="28"/>
    </row>
    <row r="3919" spans="2:6" s="7" customFormat="1" x14ac:dyDescent="0.25">
      <c r="B3919" s="37"/>
      <c r="F3919" s="28"/>
    </row>
    <row r="3920" spans="2:6" s="7" customFormat="1" x14ac:dyDescent="0.25">
      <c r="B3920" s="37"/>
      <c r="F3920" s="28"/>
    </row>
    <row r="3921" spans="2:6" s="7" customFormat="1" x14ac:dyDescent="0.25">
      <c r="B3921" s="37"/>
      <c r="F3921" s="28"/>
    </row>
    <row r="3922" spans="2:6" s="7" customFormat="1" x14ac:dyDescent="0.25">
      <c r="B3922" s="37"/>
      <c r="F3922" s="28"/>
    </row>
    <row r="3923" spans="2:6" s="7" customFormat="1" x14ac:dyDescent="0.25">
      <c r="B3923" s="37"/>
      <c r="F3923" s="28"/>
    </row>
    <row r="3924" spans="2:6" s="7" customFormat="1" x14ac:dyDescent="0.25">
      <c r="B3924" s="37"/>
      <c r="F3924" s="28"/>
    </row>
    <row r="3925" spans="2:6" s="7" customFormat="1" x14ac:dyDescent="0.25">
      <c r="B3925" s="37"/>
      <c r="F3925" s="28"/>
    </row>
    <row r="3926" spans="2:6" s="7" customFormat="1" x14ac:dyDescent="0.25">
      <c r="B3926" s="37"/>
      <c r="F3926" s="28"/>
    </row>
    <row r="3927" spans="2:6" s="7" customFormat="1" x14ac:dyDescent="0.25">
      <c r="B3927" s="37"/>
      <c r="F3927" s="28"/>
    </row>
    <row r="3928" spans="2:6" s="7" customFormat="1" x14ac:dyDescent="0.25">
      <c r="B3928" s="37"/>
      <c r="F3928" s="28"/>
    </row>
    <row r="3929" spans="2:6" s="7" customFormat="1" x14ac:dyDescent="0.25">
      <c r="B3929" s="37"/>
      <c r="F3929" s="28"/>
    </row>
    <row r="3930" spans="2:6" s="7" customFormat="1" x14ac:dyDescent="0.25">
      <c r="B3930" s="37"/>
      <c r="F3930" s="28"/>
    </row>
    <row r="3931" spans="2:6" s="7" customFormat="1" x14ac:dyDescent="0.25">
      <c r="B3931" s="37"/>
      <c r="F3931" s="28"/>
    </row>
    <row r="3932" spans="2:6" s="7" customFormat="1" x14ac:dyDescent="0.25">
      <c r="B3932" s="37"/>
      <c r="F3932" s="28"/>
    </row>
    <row r="3933" spans="2:6" s="7" customFormat="1" x14ac:dyDescent="0.25">
      <c r="B3933" s="37"/>
      <c r="F3933" s="28"/>
    </row>
    <row r="3934" spans="2:6" s="7" customFormat="1" x14ac:dyDescent="0.25">
      <c r="B3934" s="37"/>
      <c r="F3934" s="28"/>
    </row>
    <row r="3935" spans="2:6" s="7" customFormat="1" x14ac:dyDescent="0.25">
      <c r="B3935" s="37"/>
      <c r="F3935" s="28"/>
    </row>
    <row r="3936" spans="2:6" s="7" customFormat="1" x14ac:dyDescent="0.25">
      <c r="B3936" s="37"/>
      <c r="F3936" s="28"/>
    </row>
    <row r="3937" spans="2:6" s="7" customFormat="1" x14ac:dyDescent="0.25">
      <c r="B3937" s="37"/>
      <c r="F3937" s="28"/>
    </row>
    <row r="3938" spans="2:6" s="7" customFormat="1" x14ac:dyDescent="0.25">
      <c r="B3938" s="37"/>
      <c r="F3938" s="28"/>
    </row>
    <row r="3939" spans="2:6" s="7" customFormat="1" x14ac:dyDescent="0.25">
      <c r="B3939" s="37"/>
      <c r="F3939" s="28"/>
    </row>
    <row r="3940" spans="2:6" s="7" customFormat="1" x14ac:dyDescent="0.25">
      <c r="B3940" s="37"/>
      <c r="F3940" s="28"/>
    </row>
    <row r="3941" spans="2:6" s="7" customFormat="1" x14ac:dyDescent="0.25">
      <c r="B3941" s="37"/>
      <c r="F3941" s="28"/>
    </row>
    <row r="3942" spans="2:6" s="7" customFormat="1" x14ac:dyDescent="0.25">
      <c r="B3942" s="37"/>
      <c r="F3942" s="28"/>
    </row>
    <row r="3943" spans="2:6" s="7" customFormat="1" x14ac:dyDescent="0.25">
      <c r="B3943" s="37"/>
      <c r="F3943" s="28"/>
    </row>
    <row r="3944" spans="2:6" s="7" customFormat="1" x14ac:dyDescent="0.25">
      <c r="B3944" s="37"/>
      <c r="F3944" s="28"/>
    </row>
    <row r="3945" spans="2:6" s="7" customFormat="1" x14ac:dyDescent="0.25">
      <c r="B3945" s="37"/>
      <c r="F3945" s="28"/>
    </row>
    <row r="3946" spans="2:6" s="7" customFormat="1" x14ac:dyDescent="0.25">
      <c r="B3946" s="37"/>
      <c r="F3946" s="28"/>
    </row>
    <row r="3947" spans="2:6" s="7" customFormat="1" x14ac:dyDescent="0.25">
      <c r="B3947" s="37"/>
      <c r="F3947" s="28"/>
    </row>
    <row r="3948" spans="2:6" s="7" customFormat="1" x14ac:dyDescent="0.25">
      <c r="B3948" s="37"/>
      <c r="F3948" s="28"/>
    </row>
    <row r="3949" spans="2:6" s="7" customFormat="1" x14ac:dyDescent="0.25">
      <c r="B3949" s="37"/>
      <c r="F3949" s="28"/>
    </row>
    <row r="3950" spans="2:6" s="7" customFormat="1" x14ac:dyDescent="0.25">
      <c r="B3950" s="37"/>
      <c r="F3950" s="28"/>
    </row>
    <row r="3951" spans="2:6" s="7" customFormat="1" x14ac:dyDescent="0.25">
      <c r="B3951" s="37"/>
      <c r="F3951" s="28"/>
    </row>
    <row r="3952" spans="2:6" s="7" customFormat="1" x14ac:dyDescent="0.25">
      <c r="B3952" s="37"/>
      <c r="F3952" s="28"/>
    </row>
    <row r="3953" spans="2:6" s="7" customFormat="1" x14ac:dyDescent="0.25">
      <c r="B3953" s="37"/>
      <c r="F3953" s="28"/>
    </row>
    <row r="3954" spans="2:6" s="7" customFormat="1" x14ac:dyDescent="0.25">
      <c r="B3954" s="37"/>
      <c r="F3954" s="28"/>
    </row>
    <row r="3955" spans="2:6" s="7" customFormat="1" x14ac:dyDescent="0.25">
      <c r="B3955" s="37"/>
      <c r="F3955" s="28"/>
    </row>
    <row r="3956" spans="2:6" s="7" customFormat="1" x14ac:dyDescent="0.25">
      <c r="B3956" s="37"/>
      <c r="F3956" s="28"/>
    </row>
    <row r="3957" spans="2:6" s="7" customFormat="1" x14ac:dyDescent="0.25">
      <c r="B3957" s="37"/>
      <c r="F3957" s="28"/>
    </row>
    <row r="3958" spans="2:6" s="7" customFormat="1" x14ac:dyDescent="0.25">
      <c r="B3958" s="37"/>
      <c r="F3958" s="28"/>
    </row>
    <row r="3959" spans="2:6" s="7" customFormat="1" x14ac:dyDescent="0.25">
      <c r="B3959" s="37"/>
      <c r="F3959" s="28"/>
    </row>
    <row r="3960" spans="2:6" s="7" customFormat="1" x14ac:dyDescent="0.25">
      <c r="B3960" s="37"/>
      <c r="F3960" s="28"/>
    </row>
    <row r="3961" spans="2:6" s="7" customFormat="1" x14ac:dyDescent="0.25">
      <c r="B3961" s="37"/>
      <c r="F3961" s="28"/>
    </row>
    <row r="3962" spans="2:6" s="7" customFormat="1" x14ac:dyDescent="0.25">
      <c r="B3962" s="37"/>
      <c r="F3962" s="28"/>
    </row>
    <row r="3963" spans="2:6" s="7" customFormat="1" x14ac:dyDescent="0.25">
      <c r="B3963" s="37"/>
      <c r="F3963" s="28"/>
    </row>
    <row r="3964" spans="2:6" s="7" customFormat="1" x14ac:dyDescent="0.25">
      <c r="B3964" s="37"/>
      <c r="F3964" s="28"/>
    </row>
    <row r="3965" spans="2:6" s="7" customFormat="1" x14ac:dyDescent="0.25">
      <c r="B3965" s="37"/>
      <c r="F3965" s="28"/>
    </row>
    <row r="3966" spans="2:6" s="7" customFormat="1" x14ac:dyDescent="0.25">
      <c r="B3966" s="37"/>
      <c r="F3966" s="28"/>
    </row>
    <row r="3967" spans="2:6" s="7" customFormat="1" x14ac:dyDescent="0.25">
      <c r="B3967" s="37"/>
      <c r="F3967" s="28"/>
    </row>
    <row r="3968" spans="2:6" s="7" customFormat="1" x14ac:dyDescent="0.25">
      <c r="B3968" s="37"/>
      <c r="F3968" s="28"/>
    </row>
    <row r="3969" spans="2:6" s="7" customFormat="1" x14ac:dyDescent="0.25">
      <c r="B3969" s="37"/>
      <c r="F3969" s="28"/>
    </row>
    <row r="3970" spans="2:6" s="7" customFormat="1" x14ac:dyDescent="0.25">
      <c r="B3970" s="37"/>
      <c r="F3970" s="28"/>
    </row>
    <row r="3971" spans="2:6" s="7" customFormat="1" x14ac:dyDescent="0.25">
      <c r="B3971" s="37"/>
      <c r="F3971" s="28"/>
    </row>
    <row r="3972" spans="2:6" s="7" customFormat="1" x14ac:dyDescent="0.25">
      <c r="B3972" s="37"/>
      <c r="F3972" s="28"/>
    </row>
    <row r="3973" spans="2:6" s="7" customFormat="1" x14ac:dyDescent="0.25">
      <c r="B3973" s="37"/>
      <c r="F3973" s="28"/>
    </row>
    <row r="3974" spans="2:6" s="7" customFormat="1" x14ac:dyDescent="0.25">
      <c r="B3974" s="37"/>
      <c r="F3974" s="28"/>
    </row>
    <row r="3975" spans="2:6" s="7" customFormat="1" x14ac:dyDescent="0.25">
      <c r="B3975" s="37"/>
      <c r="F3975" s="28"/>
    </row>
    <row r="3976" spans="2:6" s="7" customFormat="1" x14ac:dyDescent="0.25">
      <c r="B3976" s="37"/>
      <c r="F3976" s="28"/>
    </row>
    <row r="3977" spans="2:6" s="7" customFormat="1" x14ac:dyDescent="0.25">
      <c r="B3977" s="37"/>
      <c r="F3977" s="28"/>
    </row>
    <row r="3978" spans="2:6" s="7" customFormat="1" x14ac:dyDescent="0.25">
      <c r="B3978" s="37"/>
      <c r="F3978" s="28"/>
    </row>
    <row r="3979" spans="2:6" s="7" customFormat="1" x14ac:dyDescent="0.25">
      <c r="B3979" s="37"/>
      <c r="F3979" s="28"/>
    </row>
    <row r="3980" spans="2:6" s="7" customFormat="1" x14ac:dyDescent="0.25">
      <c r="B3980" s="37"/>
      <c r="F3980" s="28"/>
    </row>
    <row r="3981" spans="2:6" s="7" customFormat="1" x14ac:dyDescent="0.25">
      <c r="B3981" s="37"/>
      <c r="F3981" s="28"/>
    </row>
    <row r="3982" spans="2:6" s="7" customFormat="1" x14ac:dyDescent="0.25">
      <c r="B3982" s="37"/>
      <c r="F3982" s="28"/>
    </row>
    <row r="3983" spans="2:6" s="7" customFormat="1" x14ac:dyDescent="0.25">
      <c r="B3983" s="37"/>
      <c r="F3983" s="28"/>
    </row>
    <row r="3984" spans="2:6" s="7" customFormat="1" x14ac:dyDescent="0.25">
      <c r="B3984" s="37"/>
      <c r="F3984" s="28"/>
    </row>
    <row r="3985" spans="2:6" s="7" customFormat="1" x14ac:dyDescent="0.25">
      <c r="B3985" s="37"/>
      <c r="F3985" s="28"/>
    </row>
    <row r="3986" spans="2:6" s="7" customFormat="1" x14ac:dyDescent="0.25">
      <c r="B3986" s="37"/>
      <c r="F3986" s="28"/>
    </row>
    <row r="3987" spans="2:6" s="7" customFormat="1" x14ac:dyDescent="0.25">
      <c r="B3987" s="37"/>
      <c r="F3987" s="28"/>
    </row>
    <row r="3988" spans="2:6" s="7" customFormat="1" x14ac:dyDescent="0.25">
      <c r="B3988" s="37"/>
      <c r="F3988" s="28"/>
    </row>
    <row r="3989" spans="2:6" s="7" customFormat="1" x14ac:dyDescent="0.25">
      <c r="B3989" s="37"/>
      <c r="F3989" s="28"/>
    </row>
    <row r="3990" spans="2:6" s="7" customFormat="1" x14ac:dyDescent="0.25">
      <c r="B3990" s="37"/>
      <c r="F3990" s="28"/>
    </row>
    <row r="3991" spans="2:6" s="7" customFormat="1" x14ac:dyDescent="0.25">
      <c r="B3991" s="37"/>
      <c r="F3991" s="28"/>
    </row>
    <row r="3992" spans="2:6" s="7" customFormat="1" x14ac:dyDescent="0.25">
      <c r="B3992" s="37"/>
      <c r="F3992" s="28"/>
    </row>
    <row r="3993" spans="2:6" s="7" customFormat="1" x14ac:dyDescent="0.25">
      <c r="B3993" s="37"/>
      <c r="F3993" s="28"/>
    </row>
    <row r="3994" spans="2:6" s="7" customFormat="1" x14ac:dyDescent="0.25">
      <c r="B3994" s="37"/>
      <c r="F3994" s="28"/>
    </row>
    <row r="3995" spans="2:6" s="7" customFormat="1" x14ac:dyDescent="0.25">
      <c r="B3995" s="37"/>
      <c r="F3995" s="28"/>
    </row>
    <row r="3996" spans="2:6" s="7" customFormat="1" x14ac:dyDescent="0.25">
      <c r="B3996" s="37"/>
      <c r="F3996" s="28"/>
    </row>
    <row r="3997" spans="2:6" s="7" customFormat="1" x14ac:dyDescent="0.25">
      <c r="B3997" s="37"/>
      <c r="F3997" s="28"/>
    </row>
    <row r="3998" spans="2:6" s="7" customFormat="1" x14ac:dyDescent="0.25">
      <c r="B3998" s="37"/>
      <c r="F3998" s="28"/>
    </row>
    <row r="3999" spans="2:6" s="7" customFormat="1" x14ac:dyDescent="0.25">
      <c r="B3999" s="37"/>
      <c r="F3999" s="28"/>
    </row>
    <row r="4000" spans="2:6" s="7" customFormat="1" x14ac:dyDescent="0.25">
      <c r="B4000" s="37"/>
      <c r="F4000" s="28"/>
    </row>
    <row r="4001" spans="2:6" s="7" customFormat="1" x14ac:dyDescent="0.25">
      <c r="B4001" s="37"/>
      <c r="F4001" s="28"/>
    </row>
    <row r="4002" spans="2:6" s="7" customFormat="1" x14ac:dyDescent="0.25">
      <c r="B4002" s="37"/>
      <c r="F4002" s="28"/>
    </row>
    <row r="4003" spans="2:6" s="7" customFormat="1" x14ac:dyDescent="0.25">
      <c r="B4003" s="37"/>
      <c r="F4003" s="28"/>
    </row>
    <row r="4004" spans="2:6" s="7" customFormat="1" x14ac:dyDescent="0.25">
      <c r="B4004" s="37"/>
      <c r="F4004" s="28"/>
    </row>
    <row r="4005" spans="2:6" s="7" customFormat="1" x14ac:dyDescent="0.25">
      <c r="B4005" s="37"/>
      <c r="F4005" s="28"/>
    </row>
    <row r="4006" spans="2:6" s="7" customFormat="1" x14ac:dyDescent="0.25">
      <c r="B4006" s="37"/>
      <c r="F4006" s="28"/>
    </row>
    <row r="4007" spans="2:6" s="7" customFormat="1" x14ac:dyDescent="0.25">
      <c r="B4007" s="37"/>
      <c r="F4007" s="28"/>
    </row>
    <row r="4008" spans="2:6" s="7" customFormat="1" x14ac:dyDescent="0.25">
      <c r="B4008" s="37"/>
      <c r="F4008" s="28"/>
    </row>
    <row r="4009" spans="2:6" s="7" customFormat="1" x14ac:dyDescent="0.25">
      <c r="B4009" s="37"/>
      <c r="F4009" s="28"/>
    </row>
    <row r="4010" spans="2:6" s="7" customFormat="1" x14ac:dyDescent="0.25">
      <c r="B4010" s="37"/>
      <c r="F4010" s="28"/>
    </row>
    <row r="4011" spans="2:6" s="7" customFormat="1" x14ac:dyDescent="0.25">
      <c r="B4011" s="37"/>
      <c r="F4011" s="28"/>
    </row>
    <row r="4012" spans="2:6" s="7" customFormat="1" x14ac:dyDescent="0.25">
      <c r="B4012" s="37"/>
      <c r="F4012" s="28"/>
    </row>
    <row r="4013" spans="2:6" s="7" customFormat="1" x14ac:dyDescent="0.25">
      <c r="B4013" s="37"/>
      <c r="F4013" s="28"/>
    </row>
    <row r="4014" spans="2:6" s="7" customFormat="1" x14ac:dyDescent="0.25">
      <c r="B4014" s="37"/>
      <c r="F4014" s="28"/>
    </row>
    <row r="4015" spans="2:6" s="7" customFormat="1" x14ac:dyDescent="0.25">
      <c r="B4015" s="37"/>
      <c r="F4015" s="28"/>
    </row>
    <row r="4016" spans="2:6" s="7" customFormat="1" x14ac:dyDescent="0.25">
      <c r="B4016" s="37"/>
      <c r="F4016" s="28"/>
    </row>
    <row r="4017" spans="2:6" s="7" customFormat="1" x14ac:dyDescent="0.25">
      <c r="B4017" s="37"/>
      <c r="F4017" s="28"/>
    </row>
    <row r="4018" spans="2:6" s="7" customFormat="1" x14ac:dyDescent="0.25">
      <c r="B4018" s="37"/>
      <c r="F4018" s="28"/>
    </row>
    <row r="4019" spans="2:6" s="7" customFormat="1" x14ac:dyDescent="0.25">
      <c r="B4019" s="37"/>
      <c r="F4019" s="28"/>
    </row>
    <row r="4020" spans="2:6" s="7" customFormat="1" x14ac:dyDescent="0.25">
      <c r="B4020" s="37"/>
      <c r="F4020" s="28"/>
    </row>
    <row r="4021" spans="2:6" s="7" customFormat="1" x14ac:dyDescent="0.25">
      <c r="B4021" s="37"/>
      <c r="F4021" s="28"/>
    </row>
    <row r="4022" spans="2:6" s="7" customFormat="1" x14ac:dyDescent="0.25">
      <c r="B4022" s="37"/>
      <c r="F4022" s="28"/>
    </row>
    <row r="4023" spans="2:6" s="7" customFormat="1" x14ac:dyDescent="0.25">
      <c r="B4023" s="37"/>
      <c r="F4023" s="28"/>
    </row>
    <row r="4024" spans="2:6" s="7" customFormat="1" x14ac:dyDescent="0.25">
      <c r="B4024" s="37"/>
      <c r="F4024" s="28"/>
    </row>
    <row r="4025" spans="2:6" s="7" customFormat="1" x14ac:dyDescent="0.25">
      <c r="B4025" s="37"/>
      <c r="F4025" s="28"/>
    </row>
    <row r="4026" spans="2:6" s="7" customFormat="1" x14ac:dyDescent="0.25">
      <c r="B4026" s="37"/>
      <c r="F4026" s="28"/>
    </row>
    <row r="4027" spans="2:6" s="7" customFormat="1" x14ac:dyDescent="0.25">
      <c r="B4027" s="37"/>
      <c r="F4027" s="28"/>
    </row>
    <row r="4028" spans="2:6" s="7" customFormat="1" x14ac:dyDescent="0.25">
      <c r="B4028" s="37"/>
      <c r="F4028" s="28"/>
    </row>
    <row r="4029" spans="2:6" s="7" customFormat="1" x14ac:dyDescent="0.25">
      <c r="B4029" s="37"/>
      <c r="F4029" s="28"/>
    </row>
    <row r="4030" spans="2:6" s="7" customFormat="1" x14ac:dyDescent="0.25">
      <c r="B4030" s="37"/>
      <c r="F4030" s="28"/>
    </row>
    <row r="4031" spans="2:6" s="7" customFormat="1" x14ac:dyDescent="0.25">
      <c r="B4031" s="37"/>
      <c r="F4031" s="28"/>
    </row>
    <row r="4032" spans="2:6" s="7" customFormat="1" x14ac:dyDescent="0.25">
      <c r="B4032" s="37"/>
      <c r="F4032" s="28"/>
    </row>
    <row r="4033" spans="2:6" s="7" customFormat="1" x14ac:dyDescent="0.25">
      <c r="B4033" s="37"/>
      <c r="F4033" s="28"/>
    </row>
    <row r="4034" spans="2:6" s="7" customFormat="1" x14ac:dyDescent="0.25">
      <c r="B4034" s="37"/>
      <c r="F4034" s="28"/>
    </row>
    <row r="4035" spans="2:6" s="7" customFormat="1" x14ac:dyDescent="0.25">
      <c r="B4035" s="37"/>
      <c r="F4035" s="28"/>
    </row>
    <row r="4036" spans="2:6" s="7" customFormat="1" x14ac:dyDescent="0.25">
      <c r="B4036" s="37"/>
      <c r="F4036" s="28"/>
    </row>
    <row r="4037" spans="2:6" s="7" customFormat="1" x14ac:dyDescent="0.25">
      <c r="B4037" s="37"/>
      <c r="F4037" s="28"/>
    </row>
    <row r="4038" spans="2:6" s="7" customFormat="1" x14ac:dyDescent="0.25">
      <c r="B4038" s="37"/>
      <c r="F4038" s="28"/>
    </row>
    <row r="4039" spans="2:6" s="7" customFormat="1" x14ac:dyDescent="0.25">
      <c r="B4039" s="37"/>
      <c r="F4039" s="28"/>
    </row>
    <row r="4040" spans="2:6" s="7" customFormat="1" x14ac:dyDescent="0.25">
      <c r="B4040" s="37"/>
      <c r="F4040" s="28"/>
    </row>
    <row r="4041" spans="2:6" s="7" customFormat="1" x14ac:dyDescent="0.25">
      <c r="B4041" s="37"/>
      <c r="F4041" s="28"/>
    </row>
    <row r="4042" spans="2:6" s="7" customFormat="1" x14ac:dyDescent="0.25">
      <c r="B4042" s="37"/>
      <c r="F4042" s="28"/>
    </row>
    <row r="4043" spans="2:6" s="7" customFormat="1" x14ac:dyDescent="0.25">
      <c r="B4043" s="37"/>
      <c r="F4043" s="28"/>
    </row>
    <row r="4044" spans="2:6" s="7" customFormat="1" x14ac:dyDescent="0.25">
      <c r="B4044" s="37"/>
      <c r="F4044" s="28"/>
    </row>
    <row r="4045" spans="2:6" s="7" customFormat="1" x14ac:dyDescent="0.25">
      <c r="B4045" s="37"/>
      <c r="F4045" s="28"/>
    </row>
    <row r="4046" spans="2:6" s="7" customFormat="1" x14ac:dyDescent="0.25">
      <c r="B4046" s="37"/>
      <c r="F4046" s="28"/>
    </row>
    <row r="4047" spans="2:6" s="7" customFormat="1" x14ac:dyDescent="0.25">
      <c r="B4047" s="37"/>
      <c r="F4047" s="28"/>
    </row>
    <row r="4048" spans="2:6" s="7" customFormat="1" x14ac:dyDescent="0.25">
      <c r="B4048" s="37"/>
      <c r="F4048" s="28"/>
    </row>
    <row r="4049" spans="2:6" s="7" customFormat="1" x14ac:dyDescent="0.25">
      <c r="B4049" s="37"/>
      <c r="F4049" s="28"/>
    </row>
    <row r="4050" spans="2:6" s="7" customFormat="1" x14ac:dyDescent="0.25">
      <c r="B4050" s="37"/>
      <c r="F4050" s="28"/>
    </row>
    <row r="4051" spans="2:6" s="7" customFormat="1" x14ac:dyDescent="0.25">
      <c r="B4051" s="37"/>
      <c r="F4051" s="28"/>
    </row>
    <row r="4052" spans="2:6" s="7" customFormat="1" x14ac:dyDescent="0.25">
      <c r="B4052" s="37"/>
      <c r="F4052" s="28"/>
    </row>
    <row r="4053" spans="2:6" s="7" customFormat="1" x14ac:dyDescent="0.25">
      <c r="B4053" s="37"/>
      <c r="F4053" s="28"/>
    </row>
    <row r="4054" spans="2:6" s="7" customFormat="1" x14ac:dyDescent="0.25">
      <c r="B4054" s="37"/>
      <c r="F4054" s="28"/>
    </row>
    <row r="4055" spans="2:6" s="7" customFormat="1" x14ac:dyDescent="0.25">
      <c r="B4055" s="37"/>
      <c r="F4055" s="28"/>
    </row>
    <row r="4056" spans="2:6" s="7" customFormat="1" x14ac:dyDescent="0.25">
      <c r="B4056" s="37"/>
      <c r="F4056" s="28"/>
    </row>
    <row r="4057" spans="2:6" s="7" customFormat="1" x14ac:dyDescent="0.25">
      <c r="B4057" s="37"/>
      <c r="F4057" s="28"/>
    </row>
    <row r="4058" spans="2:6" s="7" customFormat="1" x14ac:dyDescent="0.25">
      <c r="B4058" s="37"/>
      <c r="F4058" s="28"/>
    </row>
    <row r="4059" spans="2:6" s="7" customFormat="1" x14ac:dyDescent="0.25">
      <c r="B4059" s="37"/>
      <c r="F4059" s="28"/>
    </row>
    <row r="4060" spans="2:6" s="7" customFormat="1" x14ac:dyDescent="0.25">
      <c r="B4060" s="37"/>
      <c r="F4060" s="28"/>
    </row>
    <row r="4061" spans="2:6" s="7" customFormat="1" x14ac:dyDescent="0.25">
      <c r="B4061" s="37"/>
      <c r="F4061" s="28"/>
    </row>
    <row r="4062" spans="2:6" s="7" customFormat="1" x14ac:dyDescent="0.25">
      <c r="B4062" s="37"/>
      <c r="F4062" s="28"/>
    </row>
    <row r="4063" spans="2:6" s="7" customFormat="1" x14ac:dyDescent="0.25">
      <c r="B4063" s="37"/>
      <c r="F4063" s="28"/>
    </row>
    <row r="4064" spans="2:6" s="7" customFormat="1" x14ac:dyDescent="0.25">
      <c r="B4064" s="37"/>
      <c r="F4064" s="28"/>
    </row>
    <row r="4065" spans="2:6" s="7" customFormat="1" x14ac:dyDescent="0.25">
      <c r="B4065" s="37"/>
      <c r="F4065" s="28"/>
    </row>
    <row r="4066" spans="2:6" s="7" customFormat="1" x14ac:dyDescent="0.25">
      <c r="B4066" s="37"/>
      <c r="F4066" s="28"/>
    </row>
    <row r="4067" spans="2:6" s="7" customFormat="1" x14ac:dyDescent="0.25">
      <c r="B4067" s="37"/>
      <c r="F4067" s="28"/>
    </row>
    <row r="4068" spans="2:6" s="7" customFormat="1" x14ac:dyDescent="0.25">
      <c r="B4068" s="37"/>
      <c r="F4068" s="28"/>
    </row>
    <row r="4069" spans="2:6" s="7" customFormat="1" x14ac:dyDescent="0.25">
      <c r="B4069" s="37"/>
      <c r="F4069" s="28"/>
    </row>
    <row r="4070" spans="2:6" s="7" customFormat="1" x14ac:dyDescent="0.25">
      <c r="B4070" s="37"/>
      <c r="F4070" s="28"/>
    </row>
    <row r="4071" spans="2:6" s="7" customFormat="1" x14ac:dyDescent="0.25">
      <c r="B4071" s="37"/>
      <c r="F4071" s="28"/>
    </row>
    <row r="4072" spans="2:6" s="7" customFormat="1" x14ac:dyDescent="0.25">
      <c r="B4072" s="37"/>
      <c r="F4072" s="28"/>
    </row>
    <row r="4073" spans="2:6" s="7" customFormat="1" x14ac:dyDescent="0.25">
      <c r="B4073" s="37"/>
      <c r="F4073" s="28"/>
    </row>
    <row r="4074" spans="2:6" s="7" customFormat="1" x14ac:dyDescent="0.25">
      <c r="B4074" s="37"/>
      <c r="F4074" s="28"/>
    </row>
    <row r="4075" spans="2:6" s="7" customFormat="1" x14ac:dyDescent="0.25">
      <c r="B4075" s="37"/>
      <c r="F4075" s="28"/>
    </row>
    <row r="4076" spans="2:6" s="7" customFormat="1" x14ac:dyDescent="0.25">
      <c r="B4076" s="37"/>
      <c r="F4076" s="28"/>
    </row>
    <row r="4077" spans="2:6" s="7" customFormat="1" x14ac:dyDescent="0.25">
      <c r="B4077" s="37"/>
      <c r="F4077" s="28"/>
    </row>
    <row r="4078" spans="2:6" s="7" customFormat="1" x14ac:dyDescent="0.25">
      <c r="B4078" s="37"/>
      <c r="F4078" s="28"/>
    </row>
    <row r="4079" spans="2:6" s="7" customFormat="1" x14ac:dyDescent="0.25">
      <c r="B4079" s="37"/>
      <c r="F4079" s="28"/>
    </row>
    <row r="4080" spans="2:6" s="7" customFormat="1" x14ac:dyDescent="0.25">
      <c r="B4080" s="37"/>
      <c r="F4080" s="28"/>
    </row>
    <row r="4081" spans="2:6" s="7" customFormat="1" x14ac:dyDescent="0.25">
      <c r="B4081" s="37"/>
      <c r="F4081" s="28"/>
    </row>
    <row r="4082" spans="2:6" s="7" customFormat="1" x14ac:dyDescent="0.25">
      <c r="B4082" s="37"/>
      <c r="F4082" s="28"/>
    </row>
    <row r="4083" spans="2:6" s="7" customFormat="1" x14ac:dyDescent="0.25">
      <c r="B4083" s="37"/>
      <c r="F4083" s="28"/>
    </row>
    <row r="4084" spans="2:6" s="7" customFormat="1" x14ac:dyDescent="0.25">
      <c r="B4084" s="37"/>
      <c r="F4084" s="28"/>
    </row>
    <row r="4085" spans="2:6" s="7" customFormat="1" x14ac:dyDescent="0.25">
      <c r="B4085" s="37"/>
      <c r="F4085" s="28"/>
    </row>
    <row r="4086" spans="2:6" s="7" customFormat="1" x14ac:dyDescent="0.25">
      <c r="B4086" s="37"/>
      <c r="F4086" s="28"/>
    </row>
    <row r="4087" spans="2:6" s="7" customFormat="1" x14ac:dyDescent="0.25">
      <c r="B4087" s="37"/>
      <c r="F4087" s="28"/>
    </row>
    <row r="4088" spans="2:6" s="7" customFormat="1" x14ac:dyDescent="0.25">
      <c r="B4088" s="37"/>
      <c r="F4088" s="28"/>
    </row>
    <row r="4089" spans="2:6" s="7" customFormat="1" x14ac:dyDescent="0.25">
      <c r="B4089" s="37"/>
      <c r="F4089" s="28"/>
    </row>
    <row r="4090" spans="2:6" s="7" customFormat="1" x14ac:dyDescent="0.25">
      <c r="B4090" s="37"/>
      <c r="F4090" s="28"/>
    </row>
    <row r="4091" spans="2:6" s="7" customFormat="1" x14ac:dyDescent="0.25">
      <c r="B4091" s="37"/>
      <c r="F4091" s="28"/>
    </row>
    <row r="4092" spans="2:6" s="7" customFormat="1" x14ac:dyDescent="0.25">
      <c r="B4092" s="37"/>
      <c r="F4092" s="28"/>
    </row>
    <row r="4093" spans="2:6" s="7" customFormat="1" x14ac:dyDescent="0.25">
      <c r="B4093" s="37"/>
      <c r="F4093" s="28"/>
    </row>
    <row r="4094" spans="2:6" s="7" customFormat="1" x14ac:dyDescent="0.25">
      <c r="B4094" s="37"/>
      <c r="F4094" s="28"/>
    </row>
    <row r="4095" spans="2:6" s="7" customFormat="1" x14ac:dyDescent="0.25">
      <c r="B4095" s="37"/>
      <c r="F4095" s="28"/>
    </row>
    <row r="4096" spans="2:6" s="7" customFormat="1" x14ac:dyDescent="0.25">
      <c r="B4096" s="37"/>
      <c r="F4096" s="28"/>
    </row>
    <row r="4097" spans="2:6" s="7" customFormat="1" x14ac:dyDescent="0.25">
      <c r="B4097" s="37"/>
      <c r="F4097" s="28"/>
    </row>
    <row r="4098" spans="2:6" s="7" customFormat="1" x14ac:dyDescent="0.25">
      <c r="B4098" s="37"/>
      <c r="F4098" s="28"/>
    </row>
    <row r="4099" spans="2:6" s="7" customFormat="1" x14ac:dyDescent="0.25">
      <c r="B4099" s="37"/>
      <c r="F4099" s="28"/>
    </row>
    <row r="4100" spans="2:6" s="7" customFormat="1" x14ac:dyDescent="0.25">
      <c r="B4100" s="37"/>
      <c r="F4100" s="28"/>
    </row>
    <row r="4101" spans="2:6" s="7" customFormat="1" x14ac:dyDescent="0.25">
      <c r="B4101" s="37"/>
      <c r="F4101" s="28"/>
    </row>
    <row r="4102" spans="2:6" s="7" customFormat="1" x14ac:dyDescent="0.25">
      <c r="B4102" s="37"/>
      <c r="F4102" s="28"/>
    </row>
    <row r="4103" spans="2:6" s="7" customFormat="1" x14ac:dyDescent="0.25">
      <c r="B4103" s="37"/>
      <c r="F4103" s="28"/>
    </row>
    <row r="4104" spans="2:6" s="7" customFormat="1" x14ac:dyDescent="0.25">
      <c r="B4104" s="37"/>
      <c r="F4104" s="28"/>
    </row>
    <row r="4105" spans="2:6" s="7" customFormat="1" x14ac:dyDescent="0.25">
      <c r="B4105" s="37"/>
      <c r="F4105" s="28"/>
    </row>
    <row r="4106" spans="2:6" s="7" customFormat="1" x14ac:dyDescent="0.25">
      <c r="B4106" s="37"/>
      <c r="F4106" s="28"/>
    </row>
    <row r="4107" spans="2:6" s="7" customFormat="1" x14ac:dyDescent="0.25">
      <c r="B4107" s="37"/>
      <c r="F4107" s="28"/>
    </row>
    <row r="4108" spans="2:6" s="7" customFormat="1" x14ac:dyDescent="0.25">
      <c r="B4108" s="37"/>
      <c r="F4108" s="28"/>
    </row>
    <row r="4109" spans="2:6" s="7" customFormat="1" x14ac:dyDescent="0.25">
      <c r="B4109" s="37"/>
      <c r="F4109" s="28"/>
    </row>
    <row r="4110" spans="2:6" s="7" customFormat="1" x14ac:dyDescent="0.25">
      <c r="B4110" s="37"/>
      <c r="F4110" s="28"/>
    </row>
    <row r="4111" spans="2:6" s="7" customFormat="1" x14ac:dyDescent="0.25">
      <c r="B4111" s="37"/>
      <c r="F4111" s="28"/>
    </row>
    <row r="4112" spans="2:6" s="7" customFormat="1" x14ac:dyDescent="0.25">
      <c r="B4112" s="37"/>
      <c r="F4112" s="28"/>
    </row>
    <row r="4113" spans="2:6" s="7" customFormat="1" x14ac:dyDescent="0.25">
      <c r="B4113" s="37"/>
      <c r="F4113" s="28"/>
    </row>
    <row r="4114" spans="2:6" s="7" customFormat="1" x14ac:dyDescent="0.25">
      <c r="B4114" s="37"/>
      <c r="F4114" s="28"/>
    </row>
    <row r="4115" spans="2:6" s="7" customFormat="1" x14ac:dyDescent="0.25">
      <c r="B4115" s="37"/>
      <c r="F4115" s="28"/>
    </row>
    <row r="4116" spans="2:6" s="7" customFormat="1" x14ac:dyDescent="0.25">
      <c r="B4116" s="37"/>
      <c r="F4116" s="28"/>
    </row>
    <row r="4117" spans="2:6" s="7" customFormat="1" x14ac:dyDescent="0.25">
      <c r="B4117" s="37"/>
      <c r="F4117" s="28"/>
    </row>
    <row r="4118" spans="2:6" s="7" customFormat="1" x14ac:dyDescent="0.25">
      <c r="B4118" s="37"/>
      <c r="F4118" s="28"/>
    </row>
    <row r="4119" spans="2:6" s="7" customFormat="1" x14ac:dyDescent="0.25">
      <c r="B4119" s="37"/>
      <c r="F4119" s="28"/>
    </row>
    <row r="4120" spans="2:6" s="7" customFormat="1" x14ac:dyDescent="0.25">
      <c r="B4120" s="37"/>
      <c r="F4120" s="28"/>
    </row>
    <row r="4121" spans="2:6" s="7" customFormat="1" x14ac:dyDescent="0.25">
      <c r="B4121" s="37"/>
      <c r="F4121" s="28"/>
    </row>
    <row r="4122" spans="2:6" s="7" customFormat="1" x14ac:dyDescent="0.25">
      <c r="B4122" s="37"/>
      <c r="F4122" s="28"/>
    </row>
    <row r="4123" spans="2:6" s="7" customFormat="1" x14ac:dyDescent="0.25">
      <c r="B4123" s="37"/>
      <c r="F4123" s="28"/>
    </row>
    <row r="4124" spans="2:6" s="7" customFormat="1" x14ac:dyDescent="0.25">
      <c r="B4124" s="37"/>
      <c r="F4124" s="28"/>
    </row>
    <row r="4125" spans="2:6" s="7" customFormat="1" x14ac:dyDescent="0.25">
      <c r="B4125" s="37"/>
      <c r="F4125" s="28"/>
    </row>
    <row r="4126" spans="2:6" s="7" customFormat="1" x14ac:dyDescent="0.25">
      <c r="B4126" s="37"/>
      <c r="F4126" s="28"/>
    </row>
    <row r="4127" spans="2:6" s="7" customFormat="1" x14ac:dyDescent="0.25">
      <c r="B4127" s="37"/>
      <c r="F4127" s="28"/>
    </row>
    <row r="4128" spans="2:6" s="7" customFormat="1" x14ac:dyDescent="0.25">
      <c r="B4128" s="37"/>
      <c r="F4128" s="28"/>
    </row>
    <row r="4129" spans="2:6" s="7" customFormat="1" x14ac:dyDescent="0.25">
      <c r="B4129" s="37"/>
      <c r="F4129" s="28"/>
    </row>
    <row r="4130" spans="2:6" s="7" customFormat="1" x14ac:dyDescent="0.25">
      <c r="B4130" s="37"/>
      <c r="F4130" s="28"/>
    </row>
    <row r="4131" spans="2:6" s="7" customFormat="1" x14ac:dyDescent="0.25">
      <c r="B4131" s="37"/>
      <c r="F4131" s="28"/>
    </row>
    <row r="4132" spans="2:6" s="7" customFormat="1" x14ac:dyDescent="0.25">
      <c r="B4132" s="37"/>
      <c r="F4132" s="28"/>
    </row>
    <row r="4133" spans="2:6" s="7" customFormat="1" x14ac:dyDescent="0.25">
      <c r="B4133" s="37"/>
      <c r="F4133" s="28"/>
    </row>
    <row r="4134" spans="2:6" s="7" customFormat="1" x14ac:dyDescent="0.25">
      <c r="B4134" s="37"/>
      <c r="F4134" s="28"/>
    </row>
    <row r="4135" spans="2:6" s="7" customFormat="1" x14ac:dyDescent="0.25">
      <c r="B4135" s="37"/>
      <c r="F4135" s="28"/>
    </row>
    <row r="4136" spans="2:6" s="7" customFormat="1" x14ac:dyDescent="0.25">
      <c r="B4136" s="37"/>
      <c r="F4136" s="28"/>
    </row>
    <row r="4137" spans="2:6" s="7" customFormat="1" x14ac:dyDescent="0.25">
      <c r="B4137" s="37"/>
      <c r="F4137" s="28"/>
    </row>
    <row r="4138" spans="2:6" s="7" customFormat="1" x14ac:dyDescent="0.25">
      <c r="B4138" s="37"/>
      <c r="F4138" s="28"/>
    </row>
    <row r="4139" spans="2:6" s="7" customFormat="1" x14ac:dyDescent="0.25">
      <c r="B4139" s="37"/>
      <c r="F4139" s="28"/>
    </row>
    <row r="4140" spans="2:6" s="7" customFormat="1" x14ac:dyDescent="0.25">
      <c r="B4140" s="37"/>
      <c r="F4140" s="28"/>
    </row>
    <row r="4141" spans="2:6" s="7" customFormat="1" x14ac:dyDescent="0.25">
      <c r="B4141" s="37"/>
      <c r="F4141" s="28"/>
    </row>
    <row r="4142" spans="2:6" s="7" customFormat="1" x14ac:dyDescent="0.25">
      <c r="B4142" s="37"/>
      <c r="F4142" s="28"/>
    </row>
    <row r="4143" spans="2:6" s="7" customFormat="1" x14ac:dyDescent="0.25">
      <c r="B4143" s="37"/>
      <c r="F4143" s="28"/>
    </row>
    <row r="4144" spans="2:6" s="7" customFormat="1" x14ac:dyDescent="0.25">
      <c r="B4144" s="37"/>
      <c r="F4144" s="28"/>
    </row>
    <row r="4145" spans="2:6" s="7" customFormat="1" x14ac:dyDescent="0.25">
      <c r="B4145" s="37"/>
      <c r="F4145" s="28"/>
    </row>
    <row r="4146" spans="2:6" s="7" customFormat="1" x14ac:dyDescent="0.25">
      <c r="B4146" s="37"/>
      <c r="F4146" s="28"/>
    </row>
    <row r="4147" spans="2:6" s="7" customFormat="1" x14ac:dyDescent="0.25">
      <c r="B4147" s="37"/>
      <c r="F4147" s="28"/>
    </row>
    <row r="4148" spans="2:6" s="7" customFormat="1" x14ac:dyDescent="0.25">
      <c r="B4148" s="37"/>
      <c r="F4148" s="28"/>
    </row>
    <row r="4149" spans="2:6" s="7" customFormat="1" x14ac:dyDescent="0.25">
      <c r="B4149" s="37"/>
      <c r="F4149" s="28"/>
    </row>
    <row r="4150" spans="2:6" s="7" customFormat="1" x14ac:dyDescent="0.25">
      <c r="B4150" s="37"/>
      <c r="F4150" s="28"/>
    </row>
    <row r="4151" spans="2:6" s="7" customFormat="1" x14ac:dyDescent="0.25">
      <c r="B4151" s="37"/>
      <c r="F4151" s="28"/>
    </row>
    <row r="4152" spans="2:6" s="7" customFormat="1" x14ac:dyDescent="0.25">
      <c r="B4152" s="37"/>
      <c r="F4152" s="28"/>
    </row>
    <row r="4153" spans="2:6" s="7" customFormat="1" x14ac:dyDescent="0.25">
      <c r="B4153" s="37"/>
      <c r="F4153" s="28"/>
    </row>
    <row r="4154" spans="2:6" s="7" customFormat="1" x14ac:dyDescent="0.25">
      <c r="B4154" s="37"/>
      <c r="F4154" s="28"/>
    </row>
    <row r="4155" spans="2:6" s="7" customFormat="1" x14ac:dyDescent="0.25">
      <c r="B4155" s="37"/>
      <c r="F4155" s="28"/>
    </row>
    <row r="4156" spans="2:6" s="7" customFormat="1" x14ac:dyDescent="0.25">
      <c r="B4156" s="37"/>
      <c r="F4156" s="28"/>
    </row>
    <row r="4157" spans="2:6" s="7" customFormat="1" x14ac:dyDescent="0.25">
      <c r="B4157" s="37"/>
      <c r="F4157" s="28"/>
    </row>
    <row r="4158" spans="2:6" s="7" customFormat="1" x14ac:dyDescent="0.25">
      <c r="B4158" s="37"/>
      <c r="F4158" s="28"/>
    </row>
    <row r="4159" spans="2:6" s="7" customFormat="1" x14ac:dyDescent="0.25">
      <c r="B4159" s="37"/>
      <c r="F4159" s="28"/>
    </row>
    <row r="4160" spans="2:6" s="7" customFormat="1" x14ac:dyDescent="0.25">
      <c r="B4160" s="37"/>
      <c r="F4160" s="28"/>
    </row>
    <row r="4161" spans="2:6" s="7" customFormat="1" x14ac:dyDescent="0.25">
      <c r="B4161" s="37"/>
      <c r="F4161" s="28"/>
    </row>
    <row r="4162" spans="2:6" s="7" customFormat="1" x14ac:dyDescent="0.25">
      <c r="B4162" s="37"/>
      <c r="F4162" s="28"/>
    </row>
    <row r="4163" spans="2:6" s="7" customFormat="1" x14ac:dyDescent="0.25">
      <c r="B4163" s="37"/>
      <c r="F4163" s="28"/>
    </row>
    <row r="4164" spans="2:6" s="7" customFormat="1" x14ac:dyDescent="0.25">
      <c r="B4164" s="37"/>
      <c r="F4164" s="28"/>
    </row>
    <row r="4165" spans="2:6" s="7" customFormat="1" x14ac:dyDescent="0.25">
      <c r="B4165" s="37"/>
      <c r="F4165" s="28"/>
    </row>
    <row r="4166" spans="2:6" s="7" customFormat="1" x14ac:dyDescent="0.25">
      <c r="B4166" s="37"/>
      <c r="F4166" s="28"/>
    </row>
    <row r="4167" spans="2:6" s="7" customFormat="1" x14ac:dyDescent="0.25">
      <c r="B4167" s="37"/>
      <c r="F4167" s="28"/>
    </row>
    <row r="4168" spans="2:6" s="7" customFormat="1" x14ac:dyDescent="0.25">
      <c r="B4168" s="37"/>
      <c r="F4168" s="28"/>
    </row>
    <row r="4169" spans="2:6" s="7" customFormat="1" x14ac:dyDescent="0.25">
      <c r="B4169" s="37"/>
      <c r="F4169" s="28"/>
    </row>
    <row r="4170" spans="2:6" s="7" customFormat="1" x14ac:dyDescent="0.25">
      <c r="B4170" s="37"/>
      <c r="F4170" s="28"/>
    </row>
    <row r="4171" spans="2:6" s="7" customFormat="1" x14ac:dyDescent="0.25">
      <c r="B4171" s="37"/>
      <c r="F4171" s="28"/>
    </row>
    <row r="4172" spans="2:6" s="7" customFormat="1" x14ac:dyDescent="0.25">
      <c r="B4172" s="37"/>
      <c r="F4172" s="28"/>
    </row>
    <row r="4173" spans="2:6" s="7" customFormat="1" x14ac:dyDescent="0.25">
      <c r="B4173" s="37"/>
      <c r="F4173" s="28"/>
    </row>
    <row r="4174" spans="2:6" s="7" customFormat="1" x14ac:dyDescent="0.25">
      <c r="B4174" s="37"/>
      <c r="F4174" s="28"/>
    </row>
    <row r="4175" spans="2:6" s="7" customFormat="1" x14ac:dyDescent="0.25">
      <c r="B4175" s="37"/>
      <c r="F4175" s="28"/>
    </row>
    <row r="4176" spans="2:6" s="7" customFormat="1" x14ac:dyDescent="0.25">
      <c r="B4176" s="37"/>
      <c r="F4176" s="28"/>
    </row>
    <row r="4177" spans="2:6" s="7" customFormat="1" x14ac:dyDescent="0.25">
      <c r="B4177" s="37"/>
      <c r="F4177" s="28"/>
    </row>
    <row r="4178" spans="2:6" s="7" customFormat="1" x14ac:dyDescent="0.25">
      <c r="B4178" s="37"/>
      <c r="F4178" s="28"/>
    </row>
    <row r="4179" spans="2:6" s="7" customFormat="1" x14ac:dyDescent="0.25">
      <c r="B4179" s="37"/>
      <c r="F4179" s="28"/>
    </row>
    <row r="4180" spans="2:6" s="7" customFormat="1" x14ac:dyDescent="0.25">
      <c r="B4180" s="37"/>
      <c r="F4180" s="28"/>
    </row>
    <row r="4181" spans="2:6" s="7" customFormat="1" x14ac:dyDescent="0.25">
      <c r="B4181" s="37"/>
      <c r="F4181" s="28"/>
    </row>
    <row r="4182" spans="2:6" s="7" customFormat="1" x14ac:dyDescent="0.25">
      <c r="B4182" s="37"/>
      <c r="F4182" s="28"/>
    </row>
    <row r="4183" spans="2:6" s="7" customFormat="1" x14ac:dyDescent="0.25">
      <c r="B4183" s="37"/>
      <c r="F4183" s="28"/>
    </row>
    <row r="4184" spans="2:6" s="7" customFormat="1" x14ac:dyDescent="0.25">
      <c r="B4184" s="37"/>
      <c r="F4184" s="28"/>
    </row>
    <row r="4185" spans="2:6" s="7" customFormat="1" x14ac:dyDescent="0.25">
      <c r="B4185" s="37"/>
      <c r="F4185" s="28"/>
    </row>
    <row r="4186" spans="2:6" s="7" customFormat="1" x14ac:dyDescent="0.25">
      <c r="B4186" s="37"/>
      <c r="F4186" s="28"/>
    </row>
    <row r="4187" spans="2:6" s="7" customFormat="1" x14ac:dyDescent="0.25">
      <c r="B4187" s="37"/>
      <c r="F4187" s="28"/>
    </row>
    <row r="4188" spans="2:6" s="7" customFormat="1" x14ac:dyDescent="0.25">
      <c r="B4188" s="37"/>
      <c r="F4188" s="28"/>
    </row>
    <row r="4189" spans="2:6" s="7" customFormat="1" x14ac:dyDescent="0.25">
      <c r="B4189" s="37"/>
      <c r="F4189" s="28"/>
    </row>
    <row r="4190" spans="2:6" s="7" customFormat="1" x14ac:dyDescent="0.25">
      <c r="B4190" s="37"/>
      <c r="F4190" s="28"/>
    </row>
    <row r="4191" spans="2:6" s="7" customFormat="1" x14ac:dyDescent="0.25">
      <c r="B4191" s="37"/>
      <c r="F4191" s="28"/>
    </row>
    <row r="4192" spans="2:6" s="7" customFormat="1" x14ac:dyDescent="0.25">
      <c r="B4192" s="37"/>
      <c r="F4192" s="28"/>
    </row>
    <row r="4193" spans="2:6" s="7" customFormat="1" x14ac:dyDescent="0.25">
      <c r="B4193" s="37"/>
      <c r="F4193" s="28"/>
    </row>
    <row r="4194" spans="2:6" s="7" customFormat="1" x14ac:dyDescent="0.25">
      <c r="B4194" s="37"/>
      <c r="F4194" s="28"/>
    </row>
    <row r="4195" spans="2:6" s="7" customFormat="1" x14ac:dyDescent="0.25">
      <c r="B4195" s="37"/>
      <c r="F4195" s="28"/>
    </row>
    <row r="4196" spans="2:6" s="7" customFormat="1" x14ac:dyDescent="0.25">
      <c r="B4196" s="37"/>
      <c r="F4196" s="28"/>
    </row>
    <row r="4197" spans="2:6" s="7" customFormat="1" x14ac:dyDescent="0.25">
      <c r="B4197" s="37"/>
      <c r="F4197" s="28"/>
    </row>
    <row r="4198" spans="2:6" s="7" customFormat="1" x14ac:dyDescent="0.25">
      <c r="B4198" s="37"/>
      <c r="F4198" s="28"/>
    </row>
    <row r="4199" spans="2:6" s="7" customFormat="1" x14ac:dyDescent="0.25">
      <c r="B4199" s="37"/>
      <c r="F4199" s="28"/>
    </row>
    <row r="4200" spans="2:6" s="7" customFormat="1" x14ac:dyDescent="0.25">
      <c r="B4200" s="37"/>
      <c r="F4200" s="28"/>
    </row>
    <row r="4201" spans="2:6" s="7" customFormat="1" x14ac:dyDescent="0.25">
      <c r="B4201" s="37"/>
      <c r="F4201" s="28"/>
    </row>
    <row r="4202" spans="2:6" s="7" customFormat="1" x14ac:dyDescent="0.25">
      <c r="B4202" s="37"/>
      <c r="F4202" s="28"/>
    </row>
    <row r="4203" spans="2:6" s="7" customFormat="1" x14ac:dyDescent="0.25">
      <c r="B4203" s="37"/>
      <c r="F4203" s="28"/>
    </row>
    <row r="4204" spans="2:6" s="7" customFormat="1" x14ac:dyDescent="0.25">
      <c r="B4204" s="37"/>
      <c r="F4204" s="28"/>
    </row>
    <row r="4205" spans="2:6" s="7" customFormat="1" x14ac:dyDescent="0.25">
      <c r="B4205" s="37"/>
      <c r="F4205" s="28"/>
    </row>
    <row r="4206" spans="2:6" s="7" customFormat="1" x14ac:dyDescent="0.25">
      <c r="B4206" s="37"/>
      <c r="F4206" s="28"/>
    </row>
    <row r="4207" spans="2:6" s="7" customFormat="1" x14ac:dyDescent="0.25">
      <c r="B4207" s="37"/>
      <c r="F4207" s="28"/>
    </row>
    <row r="4208" spans="2:6" s="7" customFormat="1" x14ac:dyDescent="0.25">
      <c r="B4208" s="37"/>
      <c r="F4208" s="28"/>
    </row>
    <row r="4209" spans="2:6" s="7" customFormat="1" x14ac:dyDescent="0.25">
      <c r="B4209" s="37"/>
      <c r="F4209" s="28"/>
    </row>
    <row r="4210" spans="2:6" s="7" customFormat="1" x14ac:dyDescent="0.25">
      <c r="B4210" s="37"/>
      <c r="F4210" s="28"/>
    </row>
    <row r="4211" spans="2:6" s="7" customFormat="1" x14ac:dyDescent="0.25">
      <c r="B4211" s="37"/>
      <c r="F4211" s="28"/>
    </row>
    <row r="4212" spans="2:6" s="7" customFormat="1" x14ac:dyDescent="0.25">
      <c r="B4212" s="37"/>
      <c r="F4212" s="28"/>
    </row>
    <row r="4213" spans="2:6" s="7" customFormat="1" x14ac:dyDescent="0.25">
      <c r="B4213" s="37"/>
      <c r="F4213" s="28"/>
    </row>
    <row r="4214" spans="2:6" s="7" customFormat="1" x14ac:dyDescent="0.25">
      <c r="B4214" s="37"/>
      <c r="F4214" s="28"/>
    </row>
    <row r="4215" spans="2:6" s="7" customFormat="1" x14ac:dyDescent="0.25">
      <c r="B4215" s="37"/>
      <c r="F4215" s="28"/>
    </row>
    <row r="4216" spans="2:6" s="7" customFormat="1" x14ac:dyDescent="0.25">
      <c r="B4216" s="37"/>
      <c r="F4216" s="28"/>
    </row>
    <row r="4217" spans="2:6" s="7" customFormat="1" x14ac:dyDescent="0.25">
      <c r="B4217" s="37"/>
      <c r="F4217" s="28"/>
    </row>
    <row r="4218" spans="2:6" s="7" customFormat="1" x14ac:dyDescent="0.25">
      <c r="B4218" s="37"/>
      <c r="F4218" s="28"/>
    </row>
    <row r="4219" spans="2:6" s="7" customFormat="1" x14ac:dyDescent="0.25">
      <c r="B4219" s="37"/>
      <c r="F4219" s="28"/>
    </row>
    <row r="4220" spans="2:6" s="7" customFormat="1" x14ac:dyDescent="0.25">
      <c r="B4220" s="37"/>
      <c r="F4220" s="28"/>
    </row>
    <row r="4221" spans="2:6" s="7" customFormat="1" x14ac:dyDescent="0.25">
      <c r="B4221" s="37"/>
      <c r="F4221" s="28"/>
    </row>
    <row r="4222" spans="2:6" s="7" customFormat="1" x14ac:dyDescent="0.25">
      <c r="B4222" s="37"/>
      <c r="F4222" s="28"/>
    </row>
    <row r="4223" spans="2:6" s="7" customFormat="1" x14ac:dyDescent="0.25">
      <c r="B4223" s="37"/>
      <c r="F4223" s="28"/>
    </row>
    <row r="4224" spans="2:6" s="7" customFormat="1" x14ac:dyDescent="0.25">
      <c r="B4224" s="37"/>
      <c r="F4224" s="28"/>
    </row>
    <row r="4225" spans="2:6" s="7" customFormat="1" x14ac:dyDescent="0.25">
      <c r="B4225" s="37"/>
      <c r="F4225" s="28"/>
    </row>
    <row r="4226" spans="2:6" s="7" customFormat="1" x14ac:dyDescent="0.25">
      <c r="B4226" s="37"/>
      <c r="F4226" s="28"/>
    </row>
    <row r="4227" spans="2:6" s="7" customFormat="1" x14ac:dyDescent="0.25">
      <c r="B4227" s="37"/>
      <c r="F4227" s="28"/>
    </row>
    <row r="4228" spans="2:6" s="7" customFormat="1" x14ac:dyDescent="0.25">
      <c r="B4228" s="37"/>
      <c r="F4228" s="28"/>
    </row>
    <row r="4229" spans="2:6" s="7" customFormat="1" x14ac:dyDescent="0.25">
      <c r="B4229" s="37"/>
      <c r="F4229" s="28"/>
    </row>
    <row r="4230" spans="2:6" s="7" customFormat="1" x14ac:dyDescent="0.25">
      <c r="B4230" s="37"/>
      <c r="F4230" s="28"/>
    </row>
    <row r="4231" spans="2:6" s="7" customFormat="1" x14ac:dyDescent="0.25">
      <c r="B4231" s="37"/>
      <c r="F4231" s="28"/>
    </row>
    <row r="4232" spans="2:6" s="7" customFormat="1" x14ac:dyDescent="0.25">
      <c r="B4232" s="37"/>
      <c r="F4232" s="28"/>
    </row>
    <row r="4233" spans="2:6" s="7" customFormat="1" x14ac:dyDescent="0.25">
      <c r="B4233" s="37"/>
      <c r="F4233" s="28"/>
    </row>
    <row r="4234" spans="2:6" s="7" customFormat="1" x14ac:dyDescent="0.25">
      <c r="B4234" s="37"/>
      <c r="F4234" s="28"/>
    </row>
    <row r="4235" spans="2:6" s="7" customFormat="1" x14ac:dyDescent="0.25">
      <c r="B4235" s="37"/>
      <c r="F4235" s="28"/>
    </row>
    <row r="4236" spans="2:6" s="7" customFormat="1" x14ac:dyDescent="0.25">
      <c r="B4236" s="37"/>
      <c r="F4236" s="28"/>
    </row>
    <row r="4237" spans="2:6" s="7" customFormat="1" x14ac:dyDescent="0.25">
      <c r="B4237" s="37"/>
      <c r="F4237" s="28"/>
    </row>
    <row r="4238" spans="2:6" s="7" customFormat="1" x14ac:dyDescent="0.25">
      <c r="B4238" s="37"/>
      <c r="F4238" s="28"/>
    </row>
    <row r="4239" spans="2:6" s="7" customFormat="1" x14ac:dyDescent="0.25">
      <c r="B4239" s="37"/>
      <c r="F4239" s="28"/>
    </row>
    <row r="4240" spans="2:6" s="7" customFormat="1" x14ac:dyDescent="0.25">
      <c r="B4240" s="37"/>
      <c r="F4240" s="28"/>
    </row>
    <row r="4241" spans="2:6" s="7" customFormat="1" x14ac:dyDescent="0.25">
      <c r="B4241" s="37"/>
      <c r="F4241" s="28"/>
    </row>
    <row r="4242" spans="2:6" s="7" customFormat="1" x14ac:dyDescent="0.25">
      <c r="B4242" s="37"/>
      <c r="F4242" s="28"/>
    </row>
    <row r="4243" spans="2:6" s="7" customFormat="1" x14ac:dyDescent="0.25">
      <c r="B4243" s="37"/>
      <c r="F4243" s="28"/>
    </row>
    <row r="4244" spans="2:6" s="7" customFormat="1" x14ac:dyDescent="0.25">
      <c r="B4244" s="37"/>
      <c r="F4244" s="28"/>
    </row>
    <row r="4245" spans="2:6" s="7" customFormat="1" x14ac:dyDescent="0.25">
      <c r="B4245" s="37"/>
      <c r="F4245" s="28"/>
    </row>
    <row r="4246" spans="2:6" s="7" customFormat="1" x14ac:dyDescent="0.25">
      <c r="B4246" s="37"/>
      <c r="F4246" s="28"/>
    </row>
    <row r="4247" spans="2:6" s="7" customFormat="1" x14ac:dyDescent="0.25">
      <c r="B4247" s="37"/>
      <c r="F4247" s="28"/>
    </row>
    <row r="4248" spans="2:6" s="7" customFormat="1" x14ac:dyDescent="0.25">
      <c r="B4248" s="37"/>
      <c r="F4248" s="28"/>
    </row>
    <row r="4249" spans="2:6" s="7" customFormat="1" x14ac:dyDescent="0.25">
      <c r="B4249" s="37"/>
      <c r="F4249" s="28"/>
    </row>
    <row r="4250" spans="2:6" s="7" customFormat="1" x14ac:dyDescent="0.25">
      <c r="B4250" s="37"/>
      <c r="F4250" s="28"/>
    </row>
    <row r="4251" spans="2:6" s="7" customFormat="1" x14ac:dyDescent="0.25">
      <c r="B4251" s="37"/>
      <c r="F4251" s="28"/>
    </row>
    <row r="4252" spans="2:6" s="7" customFormat="1" x14ac:dyDescent="0.25">
      <c r="B4252" s="37"/>
      <c r="F4252" s="28"/>
    </row>
    <row r="4253" spans="2:6" s="7" customFormat="1" x14ac:dyDescent="0.25">
      <c r="B4253" s="37"/>
      <c r="F4253" s="28"/>
    </row>
    <row r="4254" spans="2:6" s="7" customFormat="1" x14ac:dyDescent="0.25">
      <c r="B4254" s="37"/>
      <c r="F4254" s="28"/>
    </row>
    <row r="4255" spans="2:6" s="7" customFormat="1" x14ac:dyDescent="0.25">
      <c r="B4255" s="37"/>
      <c r="F4255" s="28"/>
    </row>
    <row r="4256" spans="2:6" s="7" customFormat="1" x14ac:dyDescent="0.25">
      <c r="B4256" s="37"/>
      <c r="F4256" s="28"/>
    </row>
    <row r="4257" spans="2:6" s="7" customFormat="1" x14ac:dyDescent="0.25">
      <c r="B4257" s="37"/>
      <c r="F4257" s="28"/>
    </row>
    <row r="4258" spans="2:6" s="7" customFormat="1" x14ac:dyDescent="0.25">
      <c r="B4258" s="37"/>
      <c r="F4258" s="28"/>
    </row>
    <row r="4259" spans="2:6" s="7" customFormat="1" x14ac:dyDescent="0.25">
      <c r="B4259" s="37"/>
      <c r="F4259" s="28"/>
    </row>
    <row r="4260" spans="2:6" s="7" customFormat="1" x14ac:dyDescent="0.25">
      <c r="B4260" s="37"/>
      <c r="F4260" s="28"/>
    </row>
    <row r="4261" spans="2:6" s="7" customFormat="1" x14ac:dyDescent="0.25">
      <c r="B4261" s="37"/>
      <c r="F4261" s="28"/>
    </row>
    <row r="4262" spans="2:6" s="7" customFormat="1" x14ac:dyDescent="0.25">
      <c r="B4262" s="37"/>
      <c r="F4262" s="28"/>
    </row>
    <row r="4263" spans="2:6" s="7" customFormat="1" x14ac:dyDescent="0.25">
      <c r="B4263" s="37"/>
      <c r="F4263" s="28"/>
    </row>
    <row r="4264" spans="2:6" s="7" customFormat="1" x14ac:dyDescent="0.25">
      <c r="B4264" s="37"/>
      <c r="F4264" s="28"/>
    </row>
    <row r="4265" spans="2:6" s="7" customFormat="1" x14ac:dyDescent="0.25">
      <c r="B4265" s="37"/>
      <c r="F4265" s="28"/>
    </row>
    <row r="4266" spans="2:6" s="7" customFormat="1" x14ac:dyDescent="0.25">
      <c r="B4266" s="37"/>
      <c r="F4266" s="28"/>
    </row>
    <row r="4267" spans="2:6" s="7" customFormat="1" x14ac:dyDescent="0.25">
      <c r="B4267" s="37"/>
      <c r="F4267" s="28"/>
    </row>
    <row r="4268" spans="2:6" s="7" customFormat="1" x14ac:dyDescent="0.25">
      <c r="B4268" s="37"/>
      <c r="F4268" s="28"/>
    </row>
    <row r="4269" spans="2:6" s="7" customFormat="1" x14ac:dyDescent="0.25">
      <c r="B4269" s="37"/>
      <c r="F4269" s="28"/>
    </row>
    <row r="4270" spans="2:6" s="7" customFormat="1" x14ac:dyDescent="0.25">
      <c r="B4270" s="37"/>
      <c r="F4270" s="28"/>
    </row>
    <row r="4271" spans="2:6" s="7" customFormat="1" x14ac:dyDescent="0.25">
      <c r="B4271" s="37"/>
      <c r="F4271" s="28"/>
    </row>
    <row r="4272" spans="2:6" s="7" customFormat="1" x14ac:dyDescent="0.25">
      <c r="B4272" s="37"/>
      <c r="F4272" s="28"/>
    </row>
    <row r="4273" spans="2:6" s="7" customFormat="1" x14ac:dyDescent="0.25">
      <c r="B4273" s="37"/>
      <c r="F4273" s="28"/>
    </row>
    <row r="4274" spans="2:6" s="7" customFormat="1" x14ac:dyDescent="0.25">
      <c r="B4274" s="37"/>
      <c r="F4274" s="28"/>
    </row>
    <row r="4275" spans="2:6" s="7" customFormat="1" x14ac:dyDescent="0.25">
      <c r="B4275" s="37"/>
      <c r="F4275" s="28"/>
    </row>
    <row r="4276" spans="2:6" s="7" customFormat="1" x14ac:dyDescent="0.25">
      <c r="B4276" s="37"/>
      <c r="F4276" s="28"/>
    </row>
    <row r="4277" spans="2:6" s="7" customFormat="1" x14ac:dyDescent="0.25">
      <c r="B4277" s="37"/>
      <c r="F4277" s="28"/>
    </row>
    <row r="4278" spans="2:6" s="7" customFormat="1" x14ac:dyDescent="0.25">
      <c r="B4278" s="37"/>
      <c r="F4278" s="28"/>
    </row>
    <row r="4279" spans="2:6" s="7" customFormat="1" x14ac:dyDescent="0.25">
      <c r="B4279" s="37"/>
      <c r="F4279" s="28"/>
    </row>
    <row r="4280" spans="2:6" s="7" customFormat="1" x14ac:dyDescent="0.25">
      <c r="B4280" s="37"/>
      <c r="F4280" s="28"/>
    </row>
    <row r="4281" spans="2:6" s="7" customFormat="1" x14ac:dyDescent="0.25">
      <c r="B4281" s="37"/>
      <c r="F4281" s="28"/>
    </row>
    <row r="4282" spans="2:6" s="7" customFormat="1" x14ac:dyDescent="0.25">
      <c r="B4282" s="37"/>
      <c r="F4282" s="28"/>
    </row>
    <row r="4283" spans="2:6" s="7" customFormat="1" x14ac:dyDescent="0.25">
      <c r="B4283" s="37"/>
      <c r="F4283" s="28"/>
    </row>
    <row r="4284" spans="2:6" s="7" customFormat="1" x14ac:dyDescent="0.25">
      <c r="B4284" s="37"/>
      <c r="F4284" s="28"/>
    </row>
    <row r="4285" spans="2:6" s="7" customFormat="1" x14ac:dyDescent="0.25">
      <c r="B4285" s="37"/>
      <c r="F4285" s="28"/>
    </row>
    <row r="4286" spans="2:6" s="7" customFormat="1" x14ac:dyDescent="0.25">
      <c r="B4286" s="37"/>
      <c r="F4286" s="28"/>
    </row>
    <row r="4287" spans="2:6" s="7" customFormat="1" x14ac:dyDescent="0.25">
      <c r="B4287" s="37"/>
      <c r="F4287" s="28"/>
    </row>
    <row r="4288" spans="2:6" s="7" customFormat="1" x14ac:dyDescent="0.25">
      <c r="B4288" s="37"/>
      <c r="F4288" s="28"/>
    </row>
    <row r="4289" spans="2:6" s="7" customFormat="1" x14ac:dyDescent="0.25">
      <c r="B4289" s="37"/>
      <c r="F4289" s="28"/>
    </row>
    <row r="4290" spans="2:6" s="7" customFormat="1" x14ac:dyDescent="0.25">
      <c r="B4290" s="37"/>
      <c r="F4290" s="28"/>
    </row>
    <row r="4291" spans="2:6" s="7" customFormat="1" x14ac:dyDescent="0.25">
      <c r="B4291" s="37"/>
      <c r="F4291" s="28"/>
    </row>
    <row r="4292" spans="2:6" s="7" customFormat="1" x14ac:dyDescent="0.25">
      <c r="B4292" s="37"/>
      <c r="F4292" s="28"/>
    </row>
    <row r="4293" spans="2:6" s="7" customFormat="1" x14ac:dyDescent="0.25">
      <c r="B4293" s="37"/>
      <c r="F4293" s="28"/>
    </row>
    <row r="4294" spans="2:6" s="7" customFormat="1" x14ac:dyDescent="0.25">
      <c r="B4294" s="37"/>
      <c r="F4294" s="28"/>
    </row>
    <row r="4295" spans="2:6" s="7" customFormat="1" x14ac:dyDescent="0.25">
      <c r="B4295" s="37"/>
      <c r="F4295" s="28"/>
    </row>
    <row r="4296" spans="2:6" s="7" customFormat="1" x14ac:dyDescent="0.25">
      <c r="B4296" s="37"/>
      <c r="F4296" s="28"/>
    </row>
    <row r="4297" spans="2:6" s="7" customFormat="1" x14ac:dyDescent="0.25">
      <c r="B4297" s="37"/>
      <c r="F4297" s="28"/>
    </row>
    <row r="4298" spans="2:6" s="7" customFormat="1" x14ac:dyDescent="0.25">
      <c r="B4298" s="37"/>
      <c r="F4298" s="28"/>
    </row>
    <row r="4299" spans="2:6" s="7" customFormat="1" x14ac:dyDescent="0.25">
      <c r="B4299" s="37"/>
      <c r="F4299" s="28"/>
    </row>
    <row r="4300" spans="2:6" s="7" customFormat="1" x14ac:dyDescent="0.25">
      <c r="B4300" s="37"/>
      <c r="F4300" s="28"/>
    </row>
    <row r="4301" spans="2:6" s="7" customFormat="1" x14ac:dyDescent="0.25">
      <c r="B4301" s="37"/>
      <c r="F4301" s="28"/>
    </row>
    <row r="4302" spans="2:6" s="7" customFormat="1" x14ac:dyDescent="0.25">
      <c r="B4302" s="37"/>
      <c r="F4302" s="28"/>
    </row>
    <row r="4303" spans="2:6" s="7" customFormat="1" x14ac:dyDescent="0.25">
      <c r="B4303" s="37"/>
      <c r="F4303" s="28"/>
    </row>
    <row r="4304" spans="2:6" s="7" customFormat="1" x14ac:dyDescent="0.25">
      <c r="B4304" s="37"/>
      <c r="F4304" s="28"/>
    </row>
    <row r="4305" spans="2:6" s="7" customFormat="1" x14ac:dyDescent="0.25">
      <c r="B4305" s="37"/>
      <c r="F4305" s="28"/>
    </row>
    <row r="4306" spans="2:6" s="7" customFormat="1" x14ac:dyDescent="0.25">
      <c r="B4306" s="37"/>
      <c r="F4306" s="28"/>
    </row>
    <row r="4307" spans="2:6" s="7" customFormat="1" x14ac:dyDescent="0.25">
      <c r="B4307" s="37"/>
      <c r="F4307" s="28"/>
    </row>
    <row r="4308" spans="2:6" s="7" customFormat="1" x14ac:dyDescent="0.25">
      <c r="B4308" s="37"/>
      <c r="F4308" s="28"/>
    </row>
    <row r="4309" spans="2:6" s="7" customFormat="1" x14ac:dyDescent="0.25">
      <c r="B4309" s="37"/>
      <c r="F4309" s="28"/>
    </row>
    <row r="4310" spans="2:6" s="7" customFormat="1" x14ac:dyDescent="0.25">
      <c r="B4310" s="37"/>
      <c r="F4310" s="28"/>
    </row>
    <row r="4311" spans="2:6" s="7" customFormat="1" x14ac:dyDescent="0.25">
      <c r="B4311" s="37"/>
      <c r="F4311" s="28"/>
    </row>
    <row r="4312" spans="2:6" s="7" customFormat="1" x14ac:dyDescent="0.25">
      <c r="B4312" s="37"/>
      <c r="F4312" s="28"/>
    </row>
    <row r="4313" spans="2:6" s="7" customFormat="1" x14ac:dyDescent="0.25">
      <c r="B4313" s="37"/>
      <c r="F4313" s="28"/>
    </row>
    <row r="4314" spans="2:6" s="7" customFormat="1" x14ac:dyDescent="0.25">
      <c r="B4314" s="37"/>
      <c r="F4314" s="28"/>
    </row>
    <row r="4315" spans="2:6" s="7" customFormat="1" x14ac:dyDescent="0.25">
      <c r="B4315" s="37"/>
      <c r="F4315" s="28"/>
    </row>
    <row r="4316" spans="2:6" s="7" customFormat="1" x14ac:dyDescent="0.25">
      <c r="B4316" s="37"/>
      <c r="F4316" s="28"/>
    </row>
    <row r="4317" spans="2:6" s="7" customFormat="1" x14ac:dyDescent="0.25">
      <c r="B4317" s="37"/>
      <c r="F4317" s="28"/>
    </row>
    <row r="4318" spans="2:6" s="7" customFormat="1" x14ac:dyDescent="0.25">
      <c r="B4318" s="37"/>
      <c r="F4318" s="28"/>
    </row>
    <row r="4319" spans="2:6" s="7" customFormat="1" x14ac:dyDescent="0.25">
      <c r="B4319" s="37"/>
      <c r="F4319" s="28"/>
    </row>
    <row r="4320" spans="2:6" s="7" customFormat="1" x14ac:dyDescent="0.25">
      <c r="B4320" s="37"/>
      <c r="F4320" s="28"/>
    </row>
    <row r="4321" spans="2:6" s="7" customFormat="1" x14ac:dyDescent="0.25">
      <c r="B4321" s="37"/>
      <c r="F4321" s="28"/>
    </row>
    <row r="4322" spans="2:6" s="7" customFormat="1" x14ac:dyDescent="0.25">
      <c r="B4322" s="37"/>
      <c r="F4322" s="28"/>
    </row>
    <row r="4323" spans="2:6" s="7" customFormat="1" x14ac:dyDescent="0.25">
      <c r="B4323" s="37"/>
      <c r="F4323" s="28"/>
    </row>
    <row r="4324" spans="2:6" s="7" customFormat="1" x14ac:dyDescent="0.25">
      <c r="B4324" s="37"/>
      <c r="F4324" s="28"/>
    </row>
    <row r="4325" spans="2:6" s="7" customFormat="1" x14ac:dyDescent="0.25">
      <c r="B4325" s="37"/>
      <c r="F4325" s="28"/>
    </row>
    <row r="4326" spans="2:6" s="7" customFormat="1" x14ac:dyDescent="0.25">
      <c r="B4326" s="37"/>
      <c r="F4326" s="28"/>
    </row>
    <row r="4327" spans="2:6" s="7" customFormat="1" x14ac:dyDescent="0.25">
      <c r="B4327" s="37"/>
      <c r="F4327" s="28"/>
    </row>
    <row r="4328" spans="2:6" s="7" customFormat="1" x14ac:dyDescent="0.25">
      <c r="B4328" s="37"/>
      <c r="F4328" s="28"/>
    </row>
    <row r="4329" spans="2:6" s="7" customFormat="1" x14ac:dyDescent="0.25">
      <c r="B4329" s="37"/>
      <c r="F4329" s="28"/>
    </row>
    <row r="4330" spans="2:6" s="7" customFormat="1" x14ac:dyDescent="0.25">
      <c r="B4330" s="37"/>
      <c r="F4330" s="28"/>
    </row>
    <row r="4331" spans="2:6" s="7" customFormat="1" x14ac:dyDescent="0.25">
      <c r="B4331" s="37"/>
      <c r="F4331" s="28"/>
    </row>
    <row r="4332" spans="2:6" s="7" customFormat="1" x14ac:dyDescent="0.25">
      <c r="B4332" s="37"/>
      <c r="F4332" s="28"/>
    </row>
    <row r="4333" spans="2:6" s="7" customFormat="1" x14ac:dyDescent="0.25">
      <c r="B4333" s="37"/>
      <c r="F4333" s="28"/>
    </row>
    <row r="4334" spans="2:6" s="7" customFormat="1" x14ac:dyDescent="0.25">
      <c r="B4334" s="37"/>
      <c r="F4334" s="28"/>
    </row>
    <row r="4335" spans="2:6" s="7" customFormat="1" x14ac:dyDescent="0.25">
      <c r="B4335" s="37"/>
      <c r="F4335" s="28"/>
    </row>
    <row r="4336" spans="2:6" s="7" customFormat="1" x14ac:dyDescent="0.25">
      <c r="B4336" s="37"/>
      <c r="F4336" s="28"/>
    </row>
    <row r="4337" spans="2:6" s="7" customFormat="1" x14ac:dyDescent="0.25">
      <c r="B4337" s="37"/>
      <c r="F4337" s="28"/>
    </row>
    <row r="4338" spans="2:6" s="7" customFormat="1" x14ac:dyDescent="0.25">
      <c r="B4338" s="37"/>
      <c r="F4338" s="28"/>
    </row>
    <row r="4339" spans="2:6" s="7" customFormat="1" x14ac:dyDescent="0.25">
      <c r="B4339" s="37"/>
      <c r="F4339" s="28"/>
    </row>
    <row r="4340" spans="2:6" s="7" customFormat="1" x14ac:dyDescent="0.25">
      <c r="B4340" s="37"/>
      <c r="F4340" s="28"/>
    </row>
    <row r="4341" spans="2:6" s="7" customFormat="1" x14ac:dyDescent="0.25">
      <c r="B4341" s="37"/>
      <c r="F4341" s="28"/>
    </row>
    <row r="4342" spans="2:6" s="7" customFormat="1" x14ac:dyDescent="0.25">
      <c r="B4342" s="37"/>
      <c r="F4342" s="28"/>
    </row>
    <row r="4343" spans="2:6" s="7" customFormat="1" x14ac:dyDescent="0.25">
      <c r="B4343" s="37"/>
      <c r="F4343" s="28"/>
    </row>
    <row r="4344" spans="2:6" s="7" customFormat="1" x14ac:dyDescent="0.25">
      <c r="B4344" s="37"/>
      <c r="F4344" s="28"/>
    </row>
    <row r="4345" spans="2:6" s="7" customFormat="1" x14ac:dyDescent="0.25">
      <c r="B4345" s="37"/>
      <c r="F4345" s="28"/>
    </row>
    <row r="4346" spans="2:6" s="7" customFormat="1" x14ac:dyDescent="0.25">
      <c r="B4346" s="37"/>
      <c r="F4346" s="28"/>
    </row>
    <row r="4347" spans="2:6" s="7" customFormat="1" x14ac:dyDescent="0.25">
      <c r="B4347" s="37"/>
      <c r="F4347" s="28"/>
    </row>
    <row r="4348" spans="2:6" s="7" customFormat="1" x14ac:dyDescent="0.25">
      <c r="B4348" s="37"/>
      <c r="F4348" s="28"/>
    </row>
    <row r="4349" spans="2:6" s="7" customFormat="1" x14ac:dyDescent="0.25">
      <c r="B4349" s="37"/>
      <c r="F4349" s="28"/>
    </row>
    <row r="4350" spans="2:6" s="7" customFormat="1" x14ac:dyDescent="0.25">
      <c r="B4350" s="37"/>
      <c r="F4350" s="28"/>
    </row>
    <row r="4351" spans="2:6" s="7" customFormat="1" x14ac:dyDescent="0.25">
      <c r="B4351" s="37"/>
      <c r="F4351" s="28"/>
    </row>
    <row r="4352" spans="2:6" s="7" customFormat="1" x14ac:dyDescent="0.25">
      <c r="B4352" s="37"/>
      <c r="F4352" s="28"/>
    </row>
    <row r="4353" spans="2:6" s="7" customFormat="1" x14ac:dyDescent="0.25">
      <c r="B4353" s="37"/>
      <c r="F4353" s="28"/>
    </row>
    <row r="4354" spans="2:6" s="7" customFormat="1" x14ac:dyDescent="0.25">
      <c r="B4354" s="37"/>
      <c r="F4354" s="28"/>
    </row>
    <row r="4355" spans="2:6" s="7" customFormat="1" x14ac:dyDescent="0.25">
      <c r="B4355" s="37"/>
      <c r="F4355" s="28"/>
    </row>
    <row r="4356" spans="2:6" s="7" customFormat="1" x14ac:dyDescent="0.25">
      <c r="B4356" s="37"/>
      <c r="F4356" s="28"/>
    </row>
    <row r="4357" spans="2:6" s="7" customFormat="1" x14ac:dyDescent="0.25">
      <c r="B4357" s="37"/>
      <c r="F4357" s="28"/>
    </row>
    <row r="4358" spans="2:6" s="7" customFormat="1" x14ac:dyDescent="0.25">
      <c r="B4358" s="37"/>
      <c r="F4358" s="28"/>
    </row>
    <row r="4359" spans="2:6" s="7" customFormat="1" x14ac:dyDescent="0.25">
      <c r="B4359" s="37"/>
      <c r="F4359" s="28"/>
    </row>
    <row r="4360" spans="2:6" s="7" customFormat="1" x14ac:dyDescent="0.25">
      <c r="B4360" s="37"/>
      <c r="F4360" s="28"/>
    </row>
    <row r="4361" spans="2:6" s="7" customFormat="1" x14ac:dyDescent="0.25">
      <c r="B4361" s="37"/>
      <c r="F4361" s="28"/>
    </row>
    <row r="4362" spans="2:6" s="7" customFormat="1" x14ac:dyDescent="0.25">
      <c r="B4362" s="37"/>
      <c r="F4362" s="28"/>
    </row>
    <row r="4363" spans="2:6" s="7" customFormat="1" x14ac:dyDescent="0.25">
      <c r="B4363" s="37"/>
      <c r="F4363" s="28"/>
    </row>
    <row r="4364" spans="2:6" s="7" customFormat="1" x14ac:dyDescent="0.25">
      <c r="B4364" s="37"/>
      <c r="F4364" s="28"/>
    </row>
    <row r="4365" spans="2:6" s="7" customFormat="1" x14ac:dyDescent="0.25">
      <c r="B4365" s="37"/>
      <c r="F4365" s="28"/>
    </row>
    <row r="4366" spans="2:6" s="7" customFormat="1" x14ac:dyDescent="0.25">
      <c r="B4366" s="37"/>
      <c r="F4366" s="28"/>
    </row>
    <row r="4367" spans="2:6" s="7" customFormat="1" x14ac:dyDescent="0.25">
      <c r="B4367" s="37"/>
      <c r="F4367" s="28"/>
    </row>
    <row r="4368" spans="2:6" s="7" customFormat="1" x14ac:dyDescent="0.25">
      <c r="B4368" s="37"/>
      <c r="F4368" s="28"/>
    </row>
    <row r="4369" spans="2:6" s="7" customFormat="1" x14ac:dyDescent="0.25">
      <c r="B4369" s="37"/>
      <c r="F4369" s="28"/>
    </row>
    <row r="4370" spans="2:6" s="7" customFormat="1" x14ac:dyDescent="0.25">
      <c r="B4370" s="37"/>
      <c r="F4370" s="28"/>
    </row>
    <row r="4371" spans="2:6" s="7" customFormat="1" x14ac:dyDescent="0.25">
      <c r="B4371" s="37"/>
      <c r="F4371" s="28"/>
    </row>
    <row r="4372" spans="2:6" s="7" customFormat="1" x14ac:dyDescent="0.25">
      <c r="B4372" s="37"/>
      <c r="F4372" s="28"/>
    </row>
    <row r="4373" spans="2:6" s="7" customFormat="1" x14ac:dyDescent="0.25">
      <c r="B4373" s="37"/>
      <c r="F4373" s="28"/>
    </row>
    <row r="4374" spans="2:6" s="7" customFormat="1" x14ac:dyDescent="0.25">
      <c r="B4374" s="37"/>
      <c r="F4374" s="28"/>
    </row>
    <row r="4375" spans="2:6" s="7" customFormat="1" x14ac:dyDescent="0.25">
      <c r="B4375" s="37"/>
      <c r="F4375" s="28"/>
    </row>
    <row r="4376" spans="2:6" s="7" customFormat="1" x14ac:dyDescent="0.25">
      <c r="B4376" s="37"/>
      <c r="F4376" s="28"/>
    </row>
    <row r="4377" spans="2:6" s="7" customFormat="1" x14ac:dyDescent="0.25">
      <c r="B4377" s="37"/>
      <c r="F4377" s="28"/>
    </row>
    <row r="4378" spans="2:6" s="7" customFormat="1" x14ac:dyDescent="0.25">
      <c r="B4378" s="37"/>
      <c r="F4378" s="28"/>
    </row>
    <row r="4379" spans="2:6" s="7" customFormat="1" x14ac:dyDescent="0.25">
      <c r="B4379" s="37"/>
      <c r="F4379" s="28"/>
    </row>
    <row r="4380" spans="2:6" s="7" customFormat="1" x14ac:dyDescent="0.25">
      <c r="B4380" s="37"/>
      <c r="F4380" s="28"/>
    </row>
    <row r="4381" spans="2:6" s="7" customFormat="1" x14ac:dyDescent="0.25">
      <c r="B4381" s="37"/>
      <c r="F4381" s="28"/>
    </row>
    <row r="4382" spans="2:6" s="7" customFormat="1" x14ac:dyDescent="0.25">
      <c r="B4382" s="37"/>
      <c r="F4382" s="28"/>
    </row>
    <row r="4383" spans="2:6" s="7" customFormat="1" x14ac:dyDescent="0.25">
      <c r="B4383" s="37"/>
      <c r="F4383" s="28"/>
    </row>
    <row r="4384" spans="2:6" s="7" customFormat="1" x14ac:dyDescent="0.25">
      <c r="B4384" s="37"/>
      <c r="F4384" s="28"/>
    </row>
    <row r="4385" spans="2:6" s="7" customFormat="1" x14ac:dyDescent="0.25">
      <c r="B4385" s="37"/>
      <c r="F4385" s="28"/>
    </row>
    <row r="4386" spans="2:6" s="7" customFormat="1" x14ac:dyDescent="0.25">
      <c r="B4386" s="37"/>
      <c r="F4386" s="28"/>
    </row>
    <row r="4387" spans="2:6" s="7" customFormat="1" x14ac:dyDescent="0.25">
      <c r="B4387" s="37"/>
      <c r="F4387" s="28"/>
    </row>
    <row r="4388" spans="2:6" s="7" customFormat="1" x14ac:dyDescent="0.25">
      <c r="B4388" s="37"/>
      <c r="F4388" s="28"/>
    </row>
    <row r="4389" spans="2:6" s="7" customFormat="1" x14ac:dyDescent="0.25">
      <c r="B4389" s="37"/>
      <c r="F4389" s="28"/>
    </row>
    <row r="4390" spans="2:6" s="7" customFormat="1" x14ac:dyDescent="0.25">
      <c r="B4390" s="37"/>
      <c r="F4390" s="28"/>
    </row>
    <row r="4391" spans="2:6" s="7" customFormat="1" x14ac:dyDescent="0.25">
      <c r="B4391" s="37"/>
      <c r="F4391" s="28"/>
    </row>
    <row r="4392" spans="2:6" s="7" customFormat="1" x14ac:dyDescent="0.25">
      <c r="B4392" s="37"/>
      <c r="F4392" s="28"/>
    </row>
    <row r="4393" spans="2:6" s="7" customFormat="1" x14ac:dyDescent="0.25">
      <c r="B4393" s="37"/>
      <c r="F4393" s="28"/>
    </row>
    <row r="4394" spans="2:6" s="7" customFormat="1" x14ac:dyDescent="0.25">
      <c r="B4394" s="37"/>
      <c r="F4394" s="28"/>
    </row>
    <row r="4395" spans="2:6" s="7" customFormat="1" x14ac:dyDescent="0.25">
      <c r="B4395" s="37"/>
      <c r="F4395" s="28"/>
    </row>
    <row r="4396" spans="2:6" s="7" customFormat="1" x14ac:dyDescent="0.25">
      <c r="B4396" s="37"/>
      <c r="F4396" s="28"/>
    </row>
    <row r="4397" spans="2:6" s="7" customFormat="1" x14ac:dyDescent="0.25">
      <c r="B4397" s="37"/>
      <c r="F4397" s="28"/>
    </row>
    <row r="4398" spans="2:6" s="7" customFormat="1" x14ac:dyDescent="0.25">
      <c r="B4398" s="37"/>
      <c r="F4398" s="28"/>
    </row>
    <row r="4399" spans="2:6" s="7" customFormat="1" x14ac:dyDescent="0.25">
      <c r="B4399" s="37"/>
      <c r="F4399" s="28"/>
    </row>
    <row r="4400" spans="2:6" s="7" customFormat="1" x14ac:dyDescent="0.25">
      <c r="B4400" s="37"/>
      <c r="F4400" s="28"/>
    </row>
    <row r="4401" spans="2:6" s="7" customFormat="1" x14ac:dyDescent="0.25">
      <c r="B4401" s="37"/>
      <c r="F4401" s="28"/>
    </row>
    <row r="4402" spans="2:6" s="7" customFormat="1" x14ac:dyDescent="0.25">
      <c r="B4402" s="37"/>
      <c r="F4402" s="28"/>
    </row>
    <row r="4403" spans="2:6" s="7" customFormat="1" x14ac:dyDescent="0.25">
      <c r="B4403" s="37"/>
      <c r="F4403" s="28"/>
    </row>
    <row r="4404" spans="2:6" s="7" customFormat="1" x14ac:dyDescent="0.25">
      <c r="B4404" s="37"/>
      <c r="F4404" s="28"/>
    </row>
    <row r="4405" spans="2:6" s="7" customFormat="1" x14ac:dyDescent="0.25">
      <c r="B4405" s="37"/>
      <c r="F4405" s="28"/>
    </row>
    <row r="4406" spans="2:6" s="7" customFormat="1" x14ac:dyDescent="0.25">
      <c r="B4406" s="37"/>
      <c r="F4406" s="28"/>
    </row>
    <row r="4407" spans="2:6" s="7" customFormat="1" x14ac:dyDescent="0.25">
      <c r="B4407" s="37"/>
      <c r="F4407" s="28"/>
    </row>
    <row r="4408" spans="2:6" s="7" customFormat="1" x14ac:dyDescent="0.25">
      <c r="B4408" s="37"/>
      <c r="F4408" s="28"/>
    </row>
    <row r="4409" spans="2:6" s="7" customFormat="1" x14ac:dyDescent="0.25">
      <c r="B4409" s="37"/>
      <c r="F4409" s="28"/>
    </row>
    <row r="4410" spans="2:6" s="7" customFormat="1" x14ac:dyDescent="0.25">
      <c r="B4410" s="37"/>
      <c r="F4410" s="28"/>
    </row>
    <row r="4411" spans="2:6" s="7" customFormat="1" x14ac:dyDescent="0.25">
      <c r="B4411" s="37"/>
      <c r="F4411" s="28"/>
    </row>
    <row r="4412" spans="2:6" s="7" customFormat="1" x14ac:dyDescent="0.25">
      <c r="B4412" s="37"/>
      <c r="F4412" s="28"/>
    </row>
    <row r="4413" spans="2:6" s="7" customFormat="1" x14ac:dyDescent="0.25">
      <c r="B4413" s="37"/>
      <c r="F4413" s="28"/>
    </row>
    <row r="4414" spans="2:6" s="7" customFormat="1" x14ac:dyDescent="0.25">
      <c r="B4414" s="37"/>
      <c r="F4414" s="28"/>
    </row>
    <row r="4415" spans="2:6" s="7" customFormat="1" x14ac:dyDescent="0.25">
      <c r="B4415" s="37"/>
      <c r="F4415" s="28"/>
    </row>
    <row r="4416" spans="2:6" s="7" customFormat="1" x14ac:dyDescent="0.25">
      <c r="B4416" s="37"/>
      <c r="F4416" s="28"/>
    </row>
    <row r="4417" spans="2:6" s="7" customFormat="1" x14ac:dyDescent="0.25">
      <c r="B4417" s="37"/>
      <c r="F4417" s="28"/>
    </row>
    <row r="4418" spans="2:6" s="7" customFormat="1" x14ac:dyDescent="0.25">
      <c r="B4418" s="37"/>
      <c r="F4418" s="28"/>
    </row>
    <row r="4419" spans="2:6" s="7" customFormat="1" x14ac:dyDescent="0.25">
      <c r="B4419" s="37"/>
      <c r="F4419" s="28"/>
    </row>
    <row r="4420" spans="2:6" s="7" customFormat="1" x14ac:dyDescent="0.25">
      <c r="B4420" s="37"/>
      <c r="F4420" s="28"/>
    </row>
    <row r="4421" spans="2:6" s="7" customFormat="1" x14ac:dyDescent="0.25">
      <c r="B4421" s="37"/>
      <c r="F4421" s="28"/>
    </row>
    <row r="4422" spans="2:6" s="7" customFormat="1" x14ac:dyDescent="0.25">
      <c r="B4422" s="37"/>
      <c r="F4422" s="28"/>
    </row>
    <row r="4423" spans="2:6" s="7" customFormat="1" x14ac:dyDescent="0.25">
      <c r="B4423" s="37"/>
      <c r="F4423" s="28"/>
    </row>
    <row r="4424" spans="2:6" s="7" customFormat="1" x14ac:dyDescent="0.25">
      <c r="B4424" s="37"/>
      <c r="F4424" s="28"/>
    </row>
    <row r="4425" spans="2:6" s="7" customFormat="1" x14ac:dyDescent="0.25">
      <c r="B4425" s="37"/>
      <c r="F4425" s="28"/>
    </row>
    <row r="4426" spans="2:6" s="7" customFormat="1" x14ac:dyDescent="0.25">
      <c r="B4426" s="37"/>
      <c r="F4426" s="28"/>
    </row>
    <row r="4427" spans="2:6" s="7" customFormat="1" x14ac:dyDescent="0.25">
      <c r="B4427" s="37"/>
      <c r="F4427" s="28"/>
    </row>
    <row r="4428" spans="2:6" s="7" customFormat="1" x14ac:dyDescent="0.25">
      <c r="B4428" s="37"/>
      <c r="F4428" s="28"/>
    </row>
    <row r="4429" spans="2:6" s="7" customFormat="1" x14ac:dyDescent="0.25">
      <c r="B4429" s="37"/>
      <c r="F4429" s="28"/>
    </row>
    <row r="4430" spans="2:6" s="7" customFormat="1" x14ac:dyDescent="0.25">
      <c r="B4430" s="37"/>
      <c r="F4430" s="28"/>
    </row>
    <row r="4431" spans="2:6" s="7" customFormat="1" x14ac:dyDescent="0.25">
      <c r="B4431" s="37"/>
      <c r="F4431" s="28"/>
    </row>
    <row r="4432" spans="2:6" s="7" customFormat="1" x14ac:dyDescent="0.25">
      <c r="B4432" s="37"/>
      <c r="F4432" s="28"/>
    </row>
    <row r="4433" spans="2:6" s="7" customFormat="1" x14ac:dyDescent="0.25">
      <c r="B4433" s="37"/>
      <c r="F4433" s="28"/>
    </row>
    <row r="4434" spans="2:6" s="7" customFormat="1" x14ac:dyDescent="0.25">
      <c r="B4434" s="37"/>
      <c r="F4434" s="28"/>
    </row>
    <row r="4435" spans="2:6" s="7" customFormat="1" x14ac:dyDescent="0.25">
      <c r="B4435" s="37"/>
      <c r="F4435" s="28"/>
    </row>
    <row r="4436" spans="2:6" s="7" customFormat="1" x14ac:dyDescent="0.25">
      <c r="B4436" s="37"/>
      <c r="F4436" s="28"/>
    </row>
    <row r="4437" spans="2:6" s="7" customFormat="1" x14ac:dyDescent="0.25">
      <c r="B4437" s="37"/>
      <c r="F4437" s="28"/>
    </row>
    <row r="4438" spans="2:6" s="7" customFormat="1" x14ac:dyDescent="0.25">
      <c r="B4438" s="37"/>
      <c r="F4438" s="28"/>
    </row>
    <row r="4439" spans="2:6" s="7" customFormat="1" x14ac:dyDescent="0.25">
      <c r="B4439" s="37"/>
      <c r="F4439" s="28"/>
    </row>
    <row r="4440" spans="2:6" s="7" customFormat="1" x14ac:dyDescent="0.25">
      <c r="B4440" s="37"/>
      <c r="F4440" s="28"/>
    </row>
    <row r="4441" spans="2:6" s="7" customFormat="1" x14ac:dyDescent="0.25">
      <c r="B4441" s="37"/>
      <c r="F4441" s="28"/>
    </row>
    <row r="4442" spans="2:6" s="7" customFormat="1" x14ac:dyDescent="0.25">
      <c r="B4442" s="37"/>
      <c r="F4442" s="28"/>
    </row>
    <row r="4443" spans="2:6" s="7" customFormat="1" x14ac:dyDescent="0.25">
      <c r="B4443" s="37"/>
      <c r="F4443" s="28"/>
    </row>
    <row r="4444" spans="2:6" s="7" customFormat="1" x14ac:dyDescent="0.25">
      <c r="B4444" s="37"/>
      <c r="F4444" s="28"/>
    </row>
    <row r="4445" spans="2:6" s="7" customFormat="1" x14ac:dyDescent="0.25">
      <c r="B4445" s="37"/>
      <c r="F4445" s="28"/>
    </row>
    <row r="4446" spans="2:6" s="7" customFormat="1" x14ac:dyDescent="0.25">
      <c r="B4446" s="37"/>
      <c r="F4446" s="28"/>
    </row>
    <row r="4447" spans="2:6" s="7" customFormat="1" x14ac:dyDescent="0.25">
      <c r="B4447" s="37"/>
      <c r="F4447" s="28"/>
    </row>
    <row r="4448" spans="2:6" s="7" customFormat="1" x14ac:dyDescent="0.25">
      <c r="B4448" s="37"/>
      <c r="F4448" s="28"/>
    </row>
    <row r="4449" spans="2:6" s="7" customFormat="1" x14ac:dyDescent="0.25">
      <c r="B4449" s="37"/>
      <c r="F4449" s="28"/>
    </row>
    <row r="4450" spans="2:6" s="7" customFormat="1" x14ac:dyDescent="0.25">
      <c r="B4450" s="37"/>
      <c r="F4450" s="28"/>
    </row>
    <row r="4451" spans="2:6" s="7" customFormat="1" x14ac:dyDescent="0.25">
      <c r="B4451" s="37"/>
      <c r="F4451" s="28"/>
    </row>
    <row r="4452" spans="2:6" s="7" customFormat="1" x14ac:dyDescent="0.25">
      <c r="B4452" s="37"/>
      <c r="F4452" s="28"/>
    </row>
    <row r="4453" spans="2:6" s="7" customFormat="1" x14ac:dyDescent="0.25">
      <c r="B4453" s="37"/>
      <c r="F4453" s="28"/>
    </row>
    <row r="4454" spans="2:6" s="7" customFormat="1" x14ac:dyDescent="0.25">
      <c r="B4454" s="37"/>
      <c r="F4454" s="28"/>
    </row>
    <row r="4455" spans="2:6" s="7" customFormat="1" x14ac:dyDescent="0.25">
      <c r="B4455" s="37"/>
      <c r="F4455" s="28"/>
    </row>
    <row r="4456" spans="2:6" s="7" customFormat="1" x14ac:dyDescent="0.25">
      <c r="B4456" s="37"/>
      <c r="F4456" s="28"/>
    </row>
    <row r="4457" spans="2:6" s="7" customFormat="1" x14ac:dyDescent="0.25">
      <c r="B4457" s="37"/>
      <c r="F4457" s="28"/>
    </row>
    <row r="4458" spans="2:6" s="7" customFormat="1" x14ac:dyDescent="0.25">
      <c r="B4458" s="37"/>
      <c r="F4458" s="28"/>
    </row>
    <row r="4459" spans="2:6" s="7" customFormat="1" x14ac:dyDescent="0.25">
      <c r="B4459" s="37"/>
      <c r="F4459" s="28"/>
    </row>
    <row r="4460" spans="2:6" s="7" customFormat="1" x14ac:dyDescent="0.25">
      <c r="B4460" s="37"/>
      <c r="F4460" s="28"/>
    </row>
    <row r="4461" spans="2:6" s="7" customFormat="1" x14ac:dyDescent="0.25">
      <c r="B4461" s="37"/>
      <c r="F4461" s="28"/>
    </row>
    <row r="4462" spans="2:6" s="7" customFormat="1" x14ac:dyDescent="0.25">
      <c r="B4462" s="37"/>
      <c r="F4462" s="28"/>
    </row>
    <row r="4463" spans="2:6" s="7" customFormat="1" x14ac:dyDescent="0.25">
      <c r="B4463" s="37"/>
      <c r="F4463" s="28"/>
    </row>
    <row r="4464" spans="2:6" s="7" customFormat="1" x14ac:dyDescent="0.25">
      <c r="B4464" s="37"/>
      <c r="F4464" s="28"/>
    </row>
    <row r="4465" spans="2:6" s="7" customFormat="1" x14ac:dyDescent="0.25">
      <c r="B4465" s="37"/>
      <c r="F4465" s="28"/>
    </row>
    <row r="4466" spans="2:6" s="7" customFormat="1" x14ac:dyDescent="0.25">
      <c r="B4466" s="37"/>
      <c r="F4466" s="28"/>
    </row>
    <row r="4467" spans="2:6" s="7" customFormat="1" x14ac:dyDescent="0.25">
      <c r="B4467" s="37"/>
      <c r="F4467" s="28"/>
    </row>
    <row r="4468" spans="2:6" s="7" customFormat="1" x14ac:dyDescent="0.25">
      <c r="B4468" s="37"/>
      <c r="F4468" s="28"/>
    </row>
    <row r="4469" spans="2:6" s="7" customFormat="1" x14ac:dyDescent="0.25">
      <c r="B4469" s="37"/>
      <c r="F4469" s="28"/>
    </row>
    <row r="4470" spans="2:6" s="7" customFormat="1" x14ac:dyDescent="0.25">
      <c r="B4470" s="37"/>
      <c r="F4470" s="28"/>
    </row>
    <row r="4471" spans="2:6" s="7" customFormat="1" x14ac:dyDescent="0.25">
      <c r="B4471" s="37"/>
      <c r="F4471" s="28"/>
    </row>
    <row r="4472" spans="2:6" s="7" customFormat="1" x14ac:dyDescent="0.25">
      <c r="B4472" s="37"/>
      <c r="F4472" s="28"/>
    </row>
    <row r="4473" spans="2:6" s="7" customFormat="1" x14ac:dyDescent="0.25">
      <c r="B4473" s="37"/>
      <c r="F4473" s="28"/>
    </row>
    <row r="4474" spans="2:6" s="7" customFormat="1" x14ac:dyDescent="0.25">
      <c r="B4474" s="37"/>
      <c r="F4474" s="28"/>
    </row>
    <row r="4475" spans="2:6" s="7" customFormat="1" x14ac:dyDescent="0.25">
      <c r="B4475" s="37"/>
      <c r="F4475" s="28"/>
    </row>
    <row r="4476" spans="2:6" s="7" customFormat="1" x14ac:dyDescent="0.25">
      <c r="B4476" s="37"/>
      <c r="F4476" s="28"/>
    </row>
    <row r="4477" spans="2:6" s="7" customFormat="1" x14ac:dyDescent="0.25">
      <c r="B4477" s="37"/>
      <c r="F4477" s="28"/>
    </row>
    <row r="4478" spans="2:6" s="7" customFormat="1" x14ac:dyDescent="0.25">
      <c r="B4478" s="37"/>
      <c r="F4478" s="28"/>
    </row>
    <row r="4479" spans="2:6" s="7" customFormat="1" x14ac:dyDescent="0.25">
      <c r="B4479" s="37"/>
      <c r="F4479" s="28"/>
    </row>
    <row r="4480" spans="2:6" s="7" customFormat="1" x14ac:dyDescent="0.25">
      <c r="B4480" s="37"/>
      <c r="F4480" s="28"/>
    </row>
    <row r="4481" spans="2:6" s="7" customFormat="1" x14ac:dyDescent="0.25">
      <c r="B4481" s="37"/>
      <c r="F4481" s="28"/>
    </row>
    <row r="4482" spans="2:6" s="7" customFormat="1" x14ac:dyDescent="0.25">
      <c r="B4482" s="37"/>
      <c r="F4482" s="28"/>
    </row>
    <row r="4483" spans="2:6" s="7" customFormat="1" x14ac:dyDescent="0.25">
      <c r="B4483" s="37"/>
      <c r="F4483" s="28"/>
    </row>
    <row r="4484" spans="2:6" s="7" customFormat="1" x14ac:dyDescent="0.25">
      <c r="B4484" s="37"/>
      <c r="F4484" s="28"/>
    </row>
    <row r="4485" spans="2:6" s="7" customFormat="1" x14ac:dyDescent="0.25">
      <c r="B4485" s="37"/>
      <c r="F4485" s="28"/>
    </row>
    <row r="4486" spans="2:6" s="7" customFormat="1" x14ac:dyDescent="0.25">
      <c r="B4486" s="37"/>
      <c r="F4486" s="28"/>
    </row>
    <row r="4487" spans="2:6" s="7" customFormat="1" x14ac:dyDescent="0.25">
      <c r="B4487" s="37"/>
      <c r="F4487" s="28"/>
    </row>
    <row r="4488" spans="2:6" s="7" customFormat="1" x14ac:dyDescent="0.25">
      <c r="B4488" s="37"/>
      <c r="F4488" s="28"/>
    </row>
    <row r="4489" spans="2:6" s="7" customFormat="1" x14ac:dyDescent="0.25">
      <c r="B4489" s="37"/>
      <c r="F4489" s="28"/>
    </row>
    <row r="4490" spans="2:6" s="7" customFormat="1" x14ac:dyDescent="0.25">
      <c r="B4490" s="37"/>
      <c r="F4490" s="28"/>
    </row>
    <row r="4491" spans="2:6" s="7" customFormat="1" x14ac:dyDescent="0.25">
      <c r="B4491" s="37"/>
      <c r="F4491" s="28"/>
    </row>
    <row r="4492" spans="2:6" s="7" customFormat="1" x14ac:dyDescent="0.25">
      <c r="B4492" s="37"/>
      <c r="F4492" s="28"/>
    </row>
    <row r="4493" spans="2:6" s="7" customFormat="1" x14ac:dyDescent="0.25">
      <c r="B4493" s="37"/>
      <c r="F4493" s="28"/>
    </row>
    <row r="4494" spans="2:6" s="7" customFormat="1" x14ac:dyDescent="0.25">
      <c r="B4494" s="37"/>
      <c r="F4494" s="28"/>
    </row>
    <row r="4495" spans="2:6" s="7" customFormat="1" x14ac:dyDescent="0.25">
      <c r="B4495" s="37"/>
      <c r="F4495" s="28"/>
    </row>
    <row r="4496" spans="2:6" s="7" customFormat="1" x14ac:dyDescent="0.25">
      <c r="B4496" s="37"/>
      <c r="F4496" s="28"/>
    </row>
    <row r="4497" spans="2:6" s="7" customFormat="1" x14ac:dyDescent="0.25">
      <c r="B4497" s="37"/>
      <c r="F4497" s="28"/>
    </row>
    <row r="4498" spans="2:6" s="7" customFormat="1" x14ac:dyDescent="0.25">
      <c r="B4498" s="37"/>
      <c r="F4498" s="28"/>
    </row>
    <row r="4499" spans="2:6" s="7" customFormat="1" x14ac:dyDescent="0.25">
      <c r="B4499" s="37"/>
      <c r="F4499" s="28"/>
    </row>
    <row r="4500" spans="2:6" s="7" customFormat="1" x14ac:dyDescent="0.25">
      <c r="B4500" s="37"/>
      <c r="F4500" s="28"/>
    </row>
    <row r="4501" spans="2:6" s="7" customFormat="1" x14ac:dyDescent="0.25">
      <c r="B4501" s="37"/>
      <c r="F4501" s="28"/>
    </row>
    <row r="4502" spans="2:6" s="7" customFormat="1" x14ac:dyDescent="0.25">
      <c r="B4502" s="37"/>
      <c r="F4502" s="28"/>
    </row>
    <row r="4503" spans="2:6" s="7" customFormat="1" x14ac:dyDescent="0.25">
      <c r="B4503" s="37"/>
      <c r="F4503" s="28"/>
    </row>
    <row r="4504" spans="2:6" s="7" customFormat="1" x14ac:dyDescent="0.25">
      <c r="B4504" s="37"/>
      <c r="F4504" s="28"/>
    </row>
    <row r="4505" spans="2:6" s="7" customFormat="1" x14ac:dyDescent="0.25">
      <c r="B4505" s="37"/>
      <c r="F4505" s="28"/>
    </row>
    <row r="4506" spans="2:6" s="7" customFormat="1" x14ac:dyDescent="0.25">
      <c r="B4506" s="37"/>
      <c r="F4506" s="28"/>
    </row>
    <row r="4507" spans="2:6" s="7" customFormat="1" x14ac:dyDescent="0.25">
      <c r="B4507" s="37"/>
      <c r="F4507" s="28"/>
    </row>
    <row r="4508" spans="2:6" s="7" customFormat="1" x14ac:dyDescent="0.25">
      <c r="B4508" s="37"/>
      <c r="F4508" s="28"/>
    </row>
    <row r="4509" spans="2:6" s="7" customFormat="1" x14ac:dyDescent="0.25">
      <c r="B4509" s="37"/>
      <c r="F4509" s="28"/>
    </row>
    <row r="4510" spans="2:6" s="7" customFormat="1" x14ac:dyDescent="0.25">
      <c r="B4510" s="37"/>
      <c r="F4510" s="28"/>
    </row>
    <row r="4511" spans="2:6" s="7" customFormat="1" x14ac:dyDescent="0.25">
      <c r="B4511" s="37"/>
      <c r="F4511" s="28"/>
    </row>
    <row r="4512" spans="2:6" s="7" customFormat="1" x14ac:dyDescent="0.25">
      <c r="B4512" s="37"/>
      <c r="F4512" s="28"/>
    </row>
    <row r="4513" spans="2:6" s="7" customFormat="1" x14ac:dyDescent="0.25">
      <c r="B4513" s="37"/>
      <c r="F4513" s="28"/>
    </row>
    <row r="4514" spans="2:6" s="7" customFormat="1" x14ac:dyDescent="0.25">
      <c r="B4514" s="37"/>
      <c r="F4514" s="28"/>
    </row>
    <row r="4515" spans="2:6" s="7" customFormat="1" x14ac:dyDescent="0.25">
      <c r="B4515" s="37"/>
      <c r="F4515" s="28"/>
    </row>
    <row r="4516" spans="2:6" s="7" customFormat="1" x14ac:dyDescent="0.25">
      <c r="B4516" s="37"/>
      <c r="F4516" s="28"/>
    </row>
    <row r="4517" spans="2:6" s="7" customFormat="1" x14ac:dyDescent="0.25">
      <c r="B4517" s="37"/>
      <c r="F4517" s="28"/>
    </row>
    <row r="4518" spans="2:6" s="7" customFormat="1" x14ac:dyDescent="0.25">
      <c r="B4518" s="37"/>
      <c r="F4518" s="28"/>
    </row>
    <row r="4519" spans="2:6" s="7" customFormat="1" x14ac:dyDescent="0.25">
      <c r="B4519" s="37"/>
      <c r="F4519" s="28"/>
    </row>
    <row r="4520" spans="2:6" s="7" customFormat="1" x14ac:dyDescent="0.25">
      <c r="B4520" s="37"/>
      <c r="F4520" s="28"/>
    </row>
    <row r="4521" spans="2:6" s="7" customFormat="1" x14ac:dyDescent="0.25">
      <c r="B4521" s="37"/>
      <c r="F4521" s="28"/>
    </row>
    <row r="4522" spans="2:6" s="7" customFormat="1" x14ac:dyDescent="0.25">
      <c r="B4522" s="37"/>
      <c r="F4522" s="28"/>
    </row>
    <row r="4523" spans="2:6" s="7" customFormat="1" x14ac:dyDescent="0.25">
      <c r="B4523" s="37"/>
      <c r="F4523" s="28"/>
    </row>
    <row r="4524" spans="2:6" s="7" customFormat="1" x14ac:dyDescent="0.25">
      <c r="B4524" s="37"/>
      <c r="F4524" s="28"/>
    </row>
    <row r="4525" spans="2:6" s="7" customFormat="1" x14ac:dyDescent="0.25">
      <c r="B4525" s="37"/>
      <c r="F4525" s="28"/>
    </row>
    <row r="4526" spans="2:6" s="7" customFormat="1" x14ac:dyDescent="0.25">
      <c r="B4526" s="37"/>
      <c r="F4526" s="28"/>
    </row>
    <row r="4527" spans="2:6" s="7" customFormat="1" x14ac:dyDescent="0.25">
      <c r="B4527" s="37"/>
      <c r="F4527" s="28"/>
    </row>
    <row r="4528" spans="2:6" s="7" customFormat="1" x14ac:dyDescent="0.25">
      <c r="B4528" s="37"/>
      <c r="F4528" s="28"/>
    </row>
    <row r="4529" spans="2:6" s="7" customFormat="1" x14ac:dyDescent="0.25">
      <c r="B4529" s="37"/>
      <c r="F4529" s="28"/>
    </row>
    <row r="4530" spans="2:6" s="7" customFormat="1" x14ac:dyDescent="0.25">
      <c r="B4530" s="37"/>
      <c r="F4530" s="28"/>
    </row>
    <row r="4531" spans="2:6" s="7" customFormat="1" x14ac:dyDescent="0.25">
      <c r="B4531" s="37"/>
      <c r="F4531" s="28"/>
    </row>
    <row r="4532" spans="2:6" s="7" customFormat="1" x14ac:dyDescent="0.25">
      <c r="B4532" s="37"/>
      <c r="F4532" s="28"/>
    </row>
    <row r="4533" spans="2:6" s="7" customFormat="1" x14ac:dyDescent="0.25">
      <c r="B4533" s="37"/>
      <c r="F4533" s="28"/>
    </row>
    <row r="4534" spans="2:6" s="7" customFormat="1" x14ac:dyDescent="0.25">
      <c r="B4534" s="37"/>
      <c r="F4534" s="28"/>
    </row>
    <row r="4535" spans="2:6" s="7" customFormat="1" x14ac:dyDescent="0.25">
      <c r="B4535" s="37"/>
      <c r="F4535" s="28"/>
    </row>
    <row r="4536" spans="2:6" s="7" customFormat="1" x14ac:dyDescent="0.25">
      <c r="B4536" s="37"/>
      <c r="F4536" s="28"/>
    </row>
    <row r="4537" spans="2:6" s="7" customFormat="1" x14ac:dyDescent="0.25">
      <c r="B4537" s="37"/>
      <c r="F4537" s="28"/>
    </row>
    <row r="4538" spans="2:6" s="7" customFormat="1" x14ac:dyDescent="0.25">
      <c r="B4538" s="37"/>
      <c r="F4538" s="28"/>
    </row>
    <row r="4539" spans="2:6" s="7" customFormat="1" x14ac:dyDescent="0.25">
      <c r="B4539" s="37"/>
      <c r="F4539" s="28"/>
    </row>
    <row r="4540" spans="2:6" s="7" customFormat="1" x14ac:dyDescent="0.25">
      <c r="B4540" s="37"/>
      <c r="F4540" s="28"/>
    </row>
    <row r="4541" spans="2:6" s="7" customFormat="1" x14ac:dyDescent="0.25">
      <c r="B4541" s="37"/>
      <c r="F4541" s="28"/>
    </row>
    <row r="4542" spans="2:6" s="7" customFormat="1" x14ac:dyDescent="0.25">
      <c r="B4542" s="37"/>
      <c r="F4542" s="28"/>
    </row>
    <row r="4543" spans="2:6" s="7" customFormat="1" x14ac:dyDescent="0.25">
      <c r="B4543" s="37"/>
      <c r="F4543" s="28"/>
    </row>
    <row r="4544" spans="2:6" s="7" customFormat="1" x14ac:dyDescent="0.25">
      <c r="B4544" s="37"/>
      <c r="F4544" s="28"/>
    </row>
    <row r="4545" spans="2:6" s="7" customFormat="1" x14ac:dyDescent="0.25">
      <c r="B4545" s="37"/>
      <c r="F4545" s="28"/>
    </row>
    <row r="4546" spans="2:6" s="7" customFormat="1" x14ac:dyDescent="0.25">
      <c r="B4546" s="37"/>
      <c r="F4546" s="28"/>
    </row>
    <row r="4547" spans="2:6" s="7" customFormat="1" x14ac:dyDescent="0.25">
      <c r="B4547" s="37"/>
      <c r="F4547" s="28"/>
    </row>
    <row r="4548" spans="2:6" s="7" customFormat="1" x14ac:dyDescent="0.25">
      <c r="B4548" s="37"/>
      <c r="F4548" s="28"/>
    </row>
    <row r="4549" spans="2:6" s="7" customFormat="1" x14ac:dyDescent="0.25">
      <c r="B4549" s="37"/>
      <c r="F4549" s="28"/>
    </row>
    <row r="4550" spans="2:6" s="7" customFormat="1" x14ac:dyDescent="0.25">
      <c r="B4550" s="37"/>
      <c r="F4550" s="28"/>
    </row>
    <row r="4551" spans="2:6" s="7" customFormat="1" x14ac:dyDescent="0.25">
      <c r="B4551" s="37"/>
      <c r="F4551" s="28"/>
    </row>
    <row r="4552" spans="2:6" s="7" customFormat="1" x14ac:dyDescent="0.25">
      <c r="B4552" s="37"/>
      <c r="F4552" s="28"/>
    </row>
    <row r="4553" spans="2:6" s="7" customFormat="1" x14ac:dyDescent="0.25">
      <c r="B4553" s="37"/>
      <c r="F4553" s="28"/>
    </row>
    <row r="4554" spans="2:6" s="7" customFormat="1" x14ac:dyDescent="0.25">
      <c r="B4554" s="37"/>
      <c r="F4554" s="28"/>
    </row>
    <row r="4555" spans="2:6" s="7" customFormat="1" x14ac:dyDescent="0.25">
      <c r="B4555" s="37"/>
      <c r="F4555" s="28"/>
    </row>
    <row r="4556" spans="2:6" s="7" customFormat="1" x14ac:dyDescent="0.25">
      <c r="B4556" s="37"/>
      <c r="F4556" s="28"/>
    </row>
    <row r="4557" spans="2:6" s="7" customFormat="1" x14ac:dyDescent="0.25">
      <c r="B4557" s="37"/>
      <c r="F4557" s="28"/>
    </row>
    <row r="4558" spans="2:6" s="7" customFormat="1" x14ac:dyDescent="0.25">
      <c r="B4558" s="37"/>
      <c r="F4558" s="28"/>
    </row>
    <row r="4559" spans="2:6" s="7" customFormat="1" x14ac:dyDescent="0.25">
      <c r="B4559" s="37"/>
      <c r="F4559" s="28"/>
    </row>
    <row r="4560" spans="2:6" s="7" customFormat="1" x14ac:dyDescent="0.25">
      <c r="B4560" s="37"/>
      <c r="F4560" s="28"/>
    </row>
    <row r="4561" spans="2:6" s="7" customFormat="1" x14ac:dyDescent="0.25">
      <c r="B4561" s="37"/>
      <c r="F4561" s="28"/>
    </row>
    <row r="4562" spans="2:6" s="7" customFormat="1" x14ac:dyDescent="0.25">
      <c r="B4562" s="37"/>
      <c r="F4562" s="28"/>
    </row>
    <row r="4563" spans="2:6" s="7" customFormat="1" x14ac:dyDescent="0.25">
      <c r="B4563" s="37"/>
      <c r="F4563" s="28"/>
    </row>
    <row r="4564" spans="2:6" s="7" customFormat="1" x14ac:dyDescent="0.25">
      <c r="B4564" s="37"/>
      <c r="F4564" s="28"/>
    </row>
    <row r="4565" spans="2:6" s="7" customFormat="1" x14ac:dyDescent="0.25">
      <c r="B4565" s="37"/>
      <c r="F4565" s="28"/>
    </row>
    <row r="4566" spans="2:6" s="7" customFormat="1" x14ac:dyDescent="0.25">
      <c r="B4566" s="37"/>
      <c r="F4566" s="28"/>
    </row>
    <row r="4567" spans="2:6" s="7" customFormat="1" x14ac:dyDescent="0.25">
      <c r="B4567" s="37"/>
      <c r="F4567" s="28"/>
    </row>
    <row r="4568" spans="2:6" s="7" customFormat="1" x14ac:dyDescent="0.25">
      <c r="B4568" s="37"/>
      <c r="F4568" s="28"/>
    </row>
    <row r="4569" spans="2:6" s="7" customFormat="1" x14ac:dyDescent="0.25">
      <c r="B4569" s="37"/>
      <c r="F4569" s="28"/>
    </row>
    <row r="4570" spans="2:6" s="7" customFormat="1" x14ac:dyDescent="0.25">
      <c r="B4570" s="37"/>
      <c r="F4570" s="28"/>
    </row>
    <row r="4571" spans="2:6" s="7" customFormat="1" x14ac:dyDescent="0.25">
      <c r="B4571" s="37"/>
      <c r="F4571" s="28"/>
    </row>
    <row r="4572" spans="2:6" s="7" customFormat="1" x14ac:dyDescent="0.25">
      <c r="B4572" s="37"/>
      <c r="F4572" s="28"/>
    </row>
    <row r="4573" spans="2:6" s="7" customFormat="1" x14ac:dyDescent="0.25">
      <c r="B4573" s="37"/>
      <c r="F4573" s="28"/>
    </row>
    <row r="4574" spans="2:6" s="7" customFormat="1" x14ac:dyDescent="0.25">
      <c r="B4574" s="37"/>
      <c r="F4574" s="28"/>
    </row>
    <row r="4575" spans="2:6" s="7" customFormat="1" x14ac:dyDescent="0.25">
      <c r="B4575" s="37"/>
      <c r="F4575" s="28"/>
    </row>
    <row r="4576" spans="2:6" s="7" customFormat="1" x14ac:dyDescent="0.25">
      <c r="B4576" s="37"/>
      <c r="F4576" s="28"/>
    </row>
    <row r="4577" spans="2:6" s="7" customFormat="1" x14ac:dyDescent="0.25">
      <c r="B4577" s="37"/>
      <c r="F4577" s="28"/>
    </row>
    <row r="4578" spans="2:6" s="7" customFormat="1" x14ac:dyDescent="0.25">
      <c r="B4578" s="37"/>
      <c r="F4578" s="28"/>
    </row>
    <row r="4579" spans="2:6" s="7" customFormat="1" x14ac:dyDescent="0.25">
      <c r="B4579" s="37"/>
      <c r="F4579" s="28"/>
    </row>
    <row r="4580" spans="2:6" s="7" customFormat="1" x14ac:dyDescent="0.25">
      <c r="B4580" s="37"/>
      <c r="F4580" s="28"/>
    </row>
    <row r="4581" spans="2:6" s="7" customFormat="1" x14ac:dyDescent="0.25">
      <c r="B4581" s="37"/>
      <c r="F4581" s="28"/>
    </row>
    <row r="4582" spans="2:6" s="7" customFormat="1" x14ac:dyDescent="0.25">
      <c r="B4582" s="37"/>
      <c r="F4582" s="28"/>
    </row>
    <row r="4583" spans="2:6" s="7" customFormat="1" x14ac:dyDescent="0.25">
      <c r="B4583" s="37"/>
      <c r="F4583" s="28"/>
    </row>
    <row r="4584" spans="2:6" s="7" customFormat="1" x14ac:dyDescent="0.25">
      <c r="B4584" s="37"/>
      <c r="F4584" s="28"/>
    </row>
    <row r="4585" spans="2:6" s="7" customFormat="1" x14ac:dyDescent="0.25">
      <c r="B4585" s="37"/>
      <c r="F4585" s="28"/>
    </row>
    <row r="4586" spans="2:6" s="7" customFormat="1" x14ac:dyDescent="0.25">
      <c r="B4586" s="37"/>
      <c r="F4586" s="28"/>
    </row>
    <row r="4587" spans="2:6" s="7" customFormat="1" x14ac:dyDescent="0.25">
      <c r="B4587" s="37"/>
      <c r="F4587" s="28"/>
    </row>
    <row r="4588" spans="2:6" s="7" customFormat="1" x14ac:dyDescent="0.25">
      <c r="B4588" s="37"/>
      <c r="F4588" s="28"/>
    </row>
    <row r="4589" spans="2:6" s="7" customFormat="1" x14ac:dyDescent="0.25">
      <c r="B4589" s="37"/>
      <c r="F4589" s="28"/>
    </row>
    <row r="4590" spans="2:6" s="7" customFormat="1" x14ac:dyDescent="0.25">
      <c r="B4590" s="37"/>
      <c r="F4590" s="28"/>
    </row>
    <row r="4591" spans="2:6" s="7" customFormat="1" x14ac:dyDescent="0.25">
      <c r="B4591" s="37"/>
      <c r="F4591" s="28"/>
    </row>
    <row r="4592" spans="2:6" s="7" customFormat="1" x14ac:dyDescent="0.25">
      <c r="B4592" s="37"/>
      <c r="F4592" s="28"/>
    </row>
    <row r="4593" spans="2:6" s="7" customFormat="1" x14ac:dyDescent="0.25">
      <c r="B4593" s="37"/>
      <c r="F4593" s="28"/>
    </row>
    <row r="4594" spans="2:6" s="7" customFormat="1" x14ac:dyDescent="0.25">
      <c r="B4594" s="37"/>
      <c r="F4594" s="28"/>
    </row>
    <row r="4595" spans="2:6" s="7" customFormat="1" x14ac:dyDescent="0.25">
      <c r="B4595" s="37"/>
      <c r="F4595" s="28"/>
    </row>
    <row r="4596" spans="2:6" s="7" customFormat="1" x14ac:dyDescent="0.25">
      <c r="B4596" s="37"/>
      <c r="F4596" s="28"/>
    </row>
    <row r="4597" spans="2:6" s="7" customFormat="1" x14ac:dyDescent="0.25">
      <c r="B4597" s="37"/>
      <c r="F4597" s="28"/>
    </row>
    <row r="4598" spans="2:6" s="7" customFormat="1" x14ac:dyDescent="0.25">
      <c r="B4598" s="37"/>
      <c r="F4598" s="28"/>
    </row>
    <row r="4599" spans="2:6" s="7" customFormat="1" x14ac:dyDescent="0.25">
      <c r="B4599" s="37"/>
      <c r="F4599" s="28"/>
    </row>
    <row r="4600" spans="2:6" s="7" customFormat="1" x14ac:dyDescent="0.25">
      <c r="B4600" s="37"/>
      <c r="F4600" s="28"/>
    </row>
    <row r="4601" spans="2:6" s="7" customFormat="1" x14ac:dyDescent="0.25">
      <c r="B4601" s="37"/>
      <c r="F4601" s="28"/>
    </row>
    <row r="4602" spans="2:6" s="7" customFormat="1" x14ac:dyDescent="0.25">
      <c r="B4602" s="37"/>
      <c r="F4602" s="28"/>
    </row>
    <row r="4603" spans="2:6" s="7" customFormat="1" x14ac:dyDescent="0.25">
      <c r="B4603" s="37"/>
      <c r="F4603" s="28"/>
    </row>
    <row r="4604" spans="2:6" s="7" customFormat="1" x14ac:dyDescent="0.25">
      <c r="B4604" s="37"/>
      <c r="F4604" s="28"/>
    </row>
    <row r="4605" spans="2:6" s="7" customFormat="1" x14ac:dyDescent="0.25">
      <c r="B4605" s="37"/>
      <c r="F4605" s="28"/>
    </row>
    <row r="4606" spans="2:6" s="7" customFormat="1" x14ac:dyDescent="0.25">
      <c r="B4606" s="37"/>
      <c r="F4606" s="28"/>
    </row>
    <row r="4607" spans="2:6" s="7" customFormat="1" x14ac:dyDescent="0.25">
      <c r="B4607" s="37"/>
      <c r="F4607" s="28"/>
    </row>
    <row r="4608" spans="2:6" s="7" customFormat="1" x14ac:dyDescent="0.25">
      <c r="B4608" s="37"/>
      <c r="F4608" s="28"/>
    </row>
    <row r="4609" spans="2:6" s="7" customFormat="1" x14ac:dyDescent="0.25">
      <c r="B4609" s="37"/>
      <c r="F4609" s="28"/>
    </row>
    <row r="4610" spans="2:6" s="7" customFormat="1" x14ac:dyDescent="0.25">
      <c r="B4610" s="37"/>
      <c r="F4610" s="28"/>
    </row>
    <row r="4611" spans="2:6" s="7" customFormat="1" x14ac:dyDescent="0.25">
      <c r="B4611" s="37"/>
      <c r="F4611" s="28"/>
    </row>
    <row r="4612" spans="2:6" s="7" customFormat="1" x14ac:dyDescent="0.25">
      <c r="B4612" s="37"/>
      <c r="F4612" s="28"/>
    </row>
    <row r="4613" spans="2:6" s="7" customFormat="1" x14ac:dyDescent="0.25">
      <c r="B4613" s="37"/>
      <c r="F4613" s="28"/>
    </row>
    <row r="4614" spans="2:6" s="7" customFormat="1" x14ac:dyDescent="0.25">
      <c r="B4614" s="37"/>
      <c r="F4614" s="28"/>
    </row>
    <row r="4615" spans="2:6" s="7" customFormat="1" x14ac:dyDescent="0.25">
      <c r="B4615" s="37"/>
      <c r="F4615" s="28"/>
    </row>
    <row r="4616" spans="2:6" s="7" customFormat="1" x14ac:dyDescent="0.25">
      <c r="B4616" s="37"/>
      <c r="F4616" s="28"/>
    </row>
    <row r="4617" spans="2:6" s="7" customFormat="1" x14ac:dyDescent="0.25">
      <c r="B4617" s="37"/>
      <c r="F4617" s="28"/>
    </row>
    <row r="4618" spans="2:6" s="7" customFormat="1" x14ac:dyDescent="0.25">
      <c r="B4618" s="37"/>
      <c r="F4618" s="28"/>
    </row>
    <row r="4619" spans="2:6" s="7" customFormat="1" x14ac:dyDescent="0.25">
      <c r="B4619" s="37"/>
      <c r="F4619" s="28"/>
    </row>
    <row r="4620" spans="2:6" s="7" customFormat="1" x14ac:dyDescent="0.25">
      <c r="B4620" s="37"/>
      <c r="F4620" s="28"/>
    </row>
    <row r="4621" spans="2:6" s="7" customFormat="1" x14ac:dyDescent="0.25">
      <c r="B4621" s="37"/>
      <c r="F4621" s="28"/>
    </row>
    <row r="4622" spans="2:6" s="7" customFormat="1" x14ac:dyDescent="0.25">
      <c r="B4622" s="37"/>
      <c r="F4622" s="28"/>
    </row>
    <row r="4623" spans="2:6" s="7" customFormat="1" x14ac:dyDescent="0.25">
      <c r="B4623" s="37"/>
      <c r="F4623" s="28"/>
    </row>
    <row r="4624" spans="2:6" s="7" customFormat="1" x14ac:dyDescent="0.25">
      <c r="B4624" s="37"/>
      <c r="F4624" s="28"/>
    </row>
    <row r="4625" spans="2:6" s="7" customFormat="1" x14ac:dyDescent="0.25">
      <c r="B4625" s="37"/>
      <c r="F4625" s="28"/>
    </row>
    <row r="4626" spans="2:6" s="7" customFormat="1" x14ac:dyDescent="0.25">
      <c r="B4626" s="37"/>
      <c r="F4626" s="28"/>
    </row>
    <row r="4627" spans="2:6" s="7" customFormat="1" x14ac:dyDescent="0.25">
      <c r="B4627" s="37"/>
      <c r="F4627" s="28"/>
    </row>
    <row r="4628" spans="2:6" s="7" customFormat="1" x14ac:dyDescent="0.25">
      <c r="B4628" s="37"/>
      <c r="F4628" s="28"/>
    </row>
    <row r="4629" spans="2:6" s="7" customFormat="1" x14ac:dyDescent="0.25">
      <c r="B4629" s="37"/>
      <c r="F4629" s="28"/>
    </row>
    <row r="4630" spans="2:6" s="7" customFormat="1" x14ac:dyDescent="0.25">
      <c r="B4630" s="37"/>
      <c r="F4630" s="28"/>
    </row>
    <row r="4631" spans="2:6" s="7" customFormat="1" x14ac:dyDescent="0.25">
      <c r="B4631" s="37"/>
      <c r="F4631" s="28"/>
    </row>
    <row r="4632" spans="2:6" s="7" customFormat="1" x14ac:dyDescent="0.25">
      <c r="B4632" s="37"/>
      <c r="F4632" s="28"/>
    </row>
    <row r="4633" spans="2:6" s="7" customFormat="1" x14ac:dyDescent="0.25">
      <c r="B4633" s="37"/>
      <c r="F4633" s="28"/>
    </row>
    <row r="4634" spans="2:6" s="7" customFormat="1" x14ac:dyDescent="0.25">
      <c r="B4634" s="37"/>
      <c r="F4634" s="28"/>
    </row>
    <row r="4635" spans="2:6" s="7" customFormat="1" x14ac:dyDescent="0.25">
      <c r="B4635" s="37"/>
      <c r="F4635" s="28"/>
    </row>
    <row r="4636" spans="2:6" s="7" customFormat="1" x14ac:dyDescent="0.25">
      <c r="B4636" s="37"/>
      <c r="F4636" s="28"/>
    </row>
    <row r="4637" spans="2:6" s="7" customFormat="1" x14ac:dyDescent="0.25">
      <c r="B4637" s="37"/>
      <c r="F4637" s="28"/>
    </row>
    <row r="4638" spans="2:6" s="7" customFormat="1" x14ac:dyDescent="0.25">
      <c r="B4638" s="37"/>
      <c r="F4638" s="28"/>
    </row>
    <row r="4639" spans="2:6" s="7" customFormat="1" x14ac:dyDescent="0.25">
      <c r="B4639" s="37"/>
      <c r="F4639" s="28"/>
    </row>
    <row r="4640" spans="2:6" s="7" customFormat="1" x14ac:dyDescent="0.25">
      <c r="B4640" s="37"/>
      <c r="F4640" s="28"/>
    </row>
    <row r="4641" spans="2:6" s="7" customFormat="1" x14ac:dyDescent="0.25">
      <c r="B4641" s="37"/>
      <c r="F4641" s="28"/>
    </row>
    <row r="4642" spans="2:6" s="7" customFormat="1" x14ac:dyDescent="0.25">
      <c r="B4642" s="37"/>
      <c r="F4642" s="28"/>
    </row>
    <row r="4643" spans="2:6" s="7" customFormat="1" x14ac:dyDescent="0.25">
      <c r="B4643" s="37"/>
      <c r="F4643" s="28"/>
    </row>
    <row r="4644" spans="2:6" s="7" customFormat="1" x14ac:dyDescent="0.25">
      <c r="B4644" s="37"/>
      <c r="F4644" s="28"/>
    </row>
    <row r="4645" spans="2:6" s="7" customFormat="1" x14ac:dyDescent="0.25">
      <c r="B4645" s="37"/>
      <c r="F4645" s="28"/>
    </row>
    <row r="4646" spans="2:6" s="7" customFormat="1" x14ac:dyDescent="0.25">
      <c r="B4646" s="37"/>
      <c r="F4646" s="28"/>
    </row>
    <row r="4647" spans="2:6" s="7" customFormat="1" x14ac:dyDescent="0.25">
      <c r="B4647" s="37"/>
      <c r="F4647" s="28"/>
    </row>
    <row r="4648" spans="2:6" s="7" customFormat="1" x14ac:dyDescent="0.25">
      <c r="B4648" s="37"/>
      <c r="F4648" s="28"/>
    </row>
    <row r="4649" spans="2:6" s="7" customFormat="1" x14ac:dyDescent="0.25">
      <c r="B4649" s="37"/>
      <c r="F4649" s="28"/>
    </row>
    <row r="4650" spans="2:6" s="7" customFormat="1" x14ac:dyDescent="0.25">
      <c r="B4650" s="37"/>
      <c r="F4650" s="28"/>
    </row>
    <row r="4651" spans="2:6" s="7" customFormat="1" x14ac:dyDescent="0.25">
      <c r="B4651" s="37"/>
      <c r="F4651" s="28"/>
    </row>
    <row r="4652" spans="2:6" s="7" customFormat="1" x14ac:dyDescent="0.25">
      <c r="B4652" s="37"/>
      <c r="F4652" s="28"/>
    </row>
    <row r="4653" spans="2:6" s="7" customFormat="1" x14ac:dyDescent="0.25">
      <c r="B4653" s="37"/>
      <c r="F4653" s="28"/>
    </row>
    <row r="4654" spans="2:6" s="7" customFormat="1" x14ac:dyDescent="0.25">
      <c r="B4654" s="37"/>
      <c r="F4654" s="28"/>
    </row>
    <row r="4655" spans="2:6" s="7" customFormat="1" x14ac:dyDescent="0.25">
      <c r="B4655" s="37"/>
      <c r="F4655" s="28"/>
    </row>
    <row r="4656" spans="2:6" s="7" customFormat="1" x14ac:dyDescent="0.25">
      <c r="B4656" s="37"/>
      <c r="F4656" s="28"/>
    </row>
    <row r="4657" spans="2:6" s="7" customFormat="1" x14ac:dyDescent="0.25">
      <c r="B4657" s="37"/>
      <c r="F4657" s="28"/>
    </row>
    <row r="4658" spans="2:6" s="7" customFormat="1" x14ac:dyDescent="0.25">
      <c r="B4658" s="37"/>
      <c r="F4658" s="28"/>
    </row>
    <row r="4659" spans="2:6" s="7" customFormat="1" x14ac:dyDescent="0.25">
      <c r="B4659" s="37"/>
      <c r="F4659" s="28"/>
    </row>
    <row r="4660" spans="2:6" s="7" customFormat="1" x14ac:dyDescent="0.25">
      <c r="B4660" s="37"/>
      <c r="F4660" s="28"/>
    </row>
    <row r="4661" spans="2:6" s="7" customFormat="1" x14ac:dyDescent="0.25">
      <c r="B4661" s="37"/>
      <c r="F4661" s="28"/>
    </row>
    <row r="4662" spans="2:6" s="7" customFormat="1" x14ac:dyDescent="0.25">
      <c r="B4662" s="37"/>
      <c r="F4662" s="28"/>
    </row>
    <row r="4663" spans="2:6" s="7" customFormat="1" x14ac:dyDescent="0.25">
      <c r="B4663" s="37"/>
      <c r="F4663" s="28"/>
    </row>
    <row r="4664" spans="2:6" s="7" customFormat="1" x14ac:dyDescent="0.25">
      <c r="B4664" s="37"/>
      <c r="F4664" s="28"/>
    </row>
    <row r="4665" spans="2:6" s="7" customFormat="1" x14ac:dyDescent="0.25">
      <c r="B4665" s="37"/>
      <c r="F4665" s="28"/>
    </row>
    <row r="4666" spans="2:6" s="7" customFormat="1" x14ac:dyDescent="0.25">
      <c r="B4666" s="37"/>
      <c r="F4666" s="28"/>
    </row>
    <row r="4667" spans="2:6" s="7" customFormat="1" x14ac:dyDescent="0.25">
      <c r="B4667" s="37"/>
      <c r="F4667" s="28"/>
    </row>
    <row r="4668" spans="2:6" s="7" customFormat="1" x14ac:dyDescent="0.25">
      <c r="B4668" s="37"/>
      <c r="F4668" s="28"/>
    </row>
    <row r="4669" spans="2:6" s="7" customFormat="1" x14ac:dyDescent="0.25">
      <c r="B4669" s="37"/>
      <c r="F4669" s="28"/>
    </row>
    <row r="4670" spans="2:6" s="7" customFormat="1" x14ac:dyDescent="0.25">
      <c r="B4670" s="37"/>
      <c r="F4670" s="28"/>
    </row>
    <row r="4671" spans="2:6" s="7" customFormat="1" x14ac:dyDescent="0.25">
      <c r="B4671" s="37"/>
      <c r="F4671" s="28"/>
    </row>
    <row r="4672" spans="2:6" s="7" customFormat="1" x14ac:dyDescent="0.25">
      <c r="B4672" s="37"/>
      <c r="F4672" s="28"/>
    </row>
    <row r="4673" spans="2:6" s="7" customFormat="1" x14ac:dyDescent="0.25">
      <c r="B4673" s="37"/>
      <c r="F4673" s="28"/>
    </row>
    <row r="4674" spans="2:6" s="7" customFormat="1" x14ac:dyDescent="0.25">
      <c r="B4674" s="37"/>
      <c r="F4674" s="28"/>
    </row>
    <row r="4675" spans="2:6" s="7" customFormat="1" x14ac:dyDescent="0.25">
      <c r="B4675" s="37"/>
      <c r="F4675" s="28"/>
    </row>
    <row r="4676" spans="2:6" s="7" customFormat="1" x14ac:dyDescent="0.25">
      <c r="B4676" s="37"/>
      <c r="F4676" s="28"/>
    </row>
    <row r="4677" spans="2:6" s="7" customFormat="1" x14ac:dyDescent="0.25">
      <c r="B4677" s="37"/>
      <c r="F4677" s="28"/>
    </row>
    <row r="4678" spans="2:6" s="7" customFormat="1" x14ac:dyDescent="0.25">
      <c r="B4678" s="37"/>
      <c r="F4678" s="28"/>
    </row>
    <row r="4679" spans="2:6" s="7" customFormat="1" x14ac:dyDescent="0.25">
      <c r="B4679" s="37"/>
      <c r="F4679" s="28"/>
    </row>
    <row r="4680" spans="2:6" s="7" customFormat="1" x14ac:dyDescent="0.25">
      <c r="B4680" s="37"/>
      <c r="F4680" s="28"/>
    </row>
    <row r="4681" spans="2:6" s="7" customFormat="1" x14ac:dyDescent="0.25">
      <c r="B4681" s="37"/>
      <c r="F4681" s="28"/>
    </row>
    <row r="4682" spans="2:6" s="7" customFormat="1" x14ac:dyDescent="0.25">
      <c r="B4682" s="37"/>
      <c r="F4682" s="28"/>
    </row>
    <row r="4683" spans="2:6" s="7" customFormat="1" x14ac:dyDescent="0.25">
      <c r="B4683" s="37"/>
      <c r="F4683" s="28"/>
    </row>
    <row r="4684" spans="2:6" s="7" customFormat="1" x14ac:dyDescent="0.25">
      <c r="B4684" s="37"/>
      <c r="F4684" s="28"/>
    </row>
    <row r="4685" spans="2:6" s="7" customFormat="1" x14ac:dyDescent="0.25">
      <c r="B4685" s="37"/>
      <c r="F4685" s="28"/>
    </row>
    <row r="4686" spans="2:6" s="7" customFormat="1" x14ac:dyDescent="0.25">
      <c r="B4686" s="37"/>
      <c r="F4686" s="28"/>
    </row>
    <row r="4687" spans="2:6" s="7" customFormat="1" x14ac:dyDescent="0.25">
      <c r="B4687" s="37"/>
      <c r="F4687" s="28"/>
    </row>
    <row r="4688" spans="2:6" s="7" customFormat="1" x14ac:dyDescent="0.25">
      <c r="B4688" s="37"/>
      <c r="F4688" s="28"/>
    </row>
    <row r="4689" spans="2:6" s="7" customFormat="1" x14ac:dyDescent="0.25">
      <c r="B4689" s="37"/>
      <c r="F4689" s="28"/>
    </row>
    <row r="4690" spans="2:6" s="7" customFormat="1" x14ac:dyDescent="0.25">
      <c r="B4690" s="37"/>
      <c r="F4690" s="28"/>
    </row>
    <row r="4691" spans="2:6" s="7" customFormat="1" x14ac:dyDescent="0.25">
      <c r="B4691" s="37"/>
      <c r="F4691" s="28"/>
    </row>
    <row r="4692" spans="2:6" s="7" customFormat="1" x14ac:dyDescent="0.25">
      <c r="B4692" s="37"/>
      <c r="F4692" s="28"/>
    </row>
    <row r="4693" spans="2:6" s="7" customFormat="1" x14ac:dyDescent="0.25">
      <c r="B4693" s="37"/>
      <c r="F4693" s="28"/>
    </row>
    <row r="4694" spans="2:6" s="7" customFormat="1" x14ac:dyDescent="0.25">
      <c r="B4694" s="37"/>
      <c r="F4694" s="28"/>
    </row>
    <row r="4695" spans="2:6" s="7" customFormat="1" x14ac:dyDescent="0.25">
      <c r="B4695" s="37"/>
      <c r="F4695" s="28"/>
    </row>
    <row r="4696" spans="2:6" s="7" customFormat="1" x14ac:dyDescent="0.25">
      <c r="B4696" s="37"/>
      <c r="F4696" s="28"/>
    </row>
    <row r="4697" spans="2:6" s="7" customFormat="1" x14ac:dyDescent="0.25">
      <c r="B4697" s="37"/>
      <c r="F4697" s="28"/>
    </row>
    <row r="4698" spans="2:6" s="7" customFormat="1" x14ac:dyDescent="0.25">
      <c r="B4698" s="37"/>
      <c r="F4698" s="28"/>
    </row>
    <row r="4699" spans="2:6" s="7" customFormat="1" x14ac:dyDescent="0.25">
      <c r="B4699" s="37"/>
      <c r="F4699" s="28"/>
    </row>
    <row r="4700" spans="2:6" s="7" customFormat="1" x14ac:dyDescent="0.25">
      <c r="B4700" s="37"/>
      <c r="F4700" s="28"/>
    </row>
    <row r="4701" spans="2:6" s="7" customFormat="1" x14ac:dyDescent="0.25">
      <c r="B4701" s="37"/>
      <c r="F4701" s="28"/>
    </row>
    <row r="4702" spans="2:6" s="7" customFormat="1" x14ac:dyDescent="0.25">
      <c r="B4702" s="37"/>
      <c r="F4702" s="28"/>
    </row>
    <row r="4703" spans="2:6" s="7" customFormat="1" x14ac:dyDescent="0.25">
      <c r="B4703" s="37"/>
      <c r="F4703" s="28"/>
    </row>
    <row r="4704" spans="2:6" s="7" customFormat="1" x14ac:dyDescent="0.25">
      <c r="B4704" s="37"/>
      <c r="F4704" s="28"/>
    </row>
    <row r="4705" spans="2:6" s="7" customFormat="1" x14ac:dyDescent="0.25">
      <c r="B4705" s="37"/>
      <c r="F4705" s="28"/>
    </row>
    <row r="4706" spans="2:6" s="7" customFormat="1" x14ac:dyDescent="0.25">
      <c r="B4706" s="37"/>
      <c r="F4706" s="28"/>
    </row>
    <row r="4707" spans="2:6" s="7" customFormat="1" x14ac:dyDescent="0.25">
      <c r="B4707" s="37"/>
      <c r="F4707" s="28"/>
    </row>
    <row r="4708" spans="2:6" s="7" customFormat="1" x14ac:dyDescent="0.25">
      <c r="B4708" s="37"/>
      <c r="F4708" s="28"/>
    </row>
    <row r="4709" spans="2:6" s="7" customFormat="1" x14ac:dyDescent="0.25">
      <c r="B4709" s="37"/>
      <c r="F4709" s="28"/>
    </row>
    <row r="4710" spans="2:6" s="7" customFormat="1" x14ac:dyDescent="0.25">
      <c r="B4710" s="37"/>
      <c r="F4710" s="28"/>
    </row>
    <row r="4711" spans="2:6" s="7" customFormat="1" x14ac:dyDescent="0.25">
      <c r="B4711" s="37"/>
      <c r="F4711" s="28"/>
    </row>
    <row r="4712" spans="2:6" s="7" customFormat="1" x14ac:dyDescent="0.25">
      <c r="B4712" s="37"/>
      <c r="F4712" s="28"/>
    </row>
    <row r="4713" spans="2:6" s="7" customFormat="1" x14ac:dyDescent="0.25">
      <c r="B4713" s="37"/>
      <c r="F4713" s="28"/>
    </row>
    <row r="4714" spans="2:6" s="7" customFormat="1" x14ac:dyDescent="0.25">
      <c r="B4714" s="37"/>
      <c r="F4714" s="28"/>
    </row>
    <row r="4715" spans="2:6" s="7" customFormat="1" x14ac:dyDescent="0.25">
      <c r="B4715" s="37"/>
      <c r="F4715" s="28"/>
    </row>
    <row r="4716" spans="2:6" s="7" customFormat="1" x14ac:dyDescent="0.25">
      <c r="B4716" s="37"/>
      <c r="F4716" s="28"/>
    </row>
    <row r="4717" spans="2:6" s="7" customFormat="1" x14ac:dyDescent="0.25">
      <c r="B4717" s="37"/>
      <c r="F4717" s="28"/>
    </row>
    <row r="4718" spans="2:6" s="7" customFormat="1" x14ac:dyDescent="0.25">
      <c r="B4718" s="37"/>
      <c r="F4718" s="28"/>
    </row>
    <row r="4719" spans="2:6" s="7" customFormat="1" x14ac:dyDescent="0.25">
      <c r="B4719" s="37"/>
      <c r="F4719" s="28"/>
    </row>
    <row r="4720" spans="2:6" s="7" customFormat="1" x14ac:dyDescent="0.25">
      <c r="B4720" s="37"/>
      <c r="F4720" s="28"/>
    </row>
    <row r="4721" spans="2:6" s="7" customFormat="1" x14ac:dyDescent="0.25">
      <c r="B4721" s="37"/>
      <c r="F4721" s="28"/>
    </row>
    <row r="4722" spans="2:6" s="7" customFormat="1" x14ac:dyDescent="0.25">
      <c r="B4722" s="37"/>
      <c r="F4722" s="28"/>
    </row>
    <row r="4723" spans="2:6" s="7" customFormat="1" x14ac:dyDescent="0.25">
      <c r="B4723" s="37"/>
      <c r="F4723" s="28"/>
    </row>
    <row r="4724" spans="2:6" s="7" customFormat="1" x14ac:dyDescent="0.25">
      <c r="B4724" s="37"/>
      <c r="F4724" s="28"/>
    </row>
    <row r="4725" spans="2:6" s="7" customFormat="1" x14ac:dyDescent="0.25">
      <c r="B4725" s="37"/>
      <c r="F4725" s="28"/>
    </row>
    <row r="4726" spans="2:6" s="7" customFormat="1" x14ac:dyDescent="0.25">
      <c r="B4726" s="37"/>
      <c r="F4726" s="28"/>
    </row>
    <row r="4727" spans="2:6" s="7" customFormat="1" x14ac:dyDescent="0.25">
      <c r="B4727" s="37"/>
      <c r="F4727" s="28"/>
    </row>
    <row r="4728" spans="2:6" s="7" customFormat="1" x14ac:dyDescent="0.25">
      <c r="B4728" s="37"/>
      <c r="F4728" s="28"/>
    </row>
    <row r="4729" spans="2:6" s="7" customFormat="1" x14ac:dyDescent="0.25">
      <c r="B4729" s="37"/>
      <c r="F4729" s="28"/>
    </row>
    <row r="4730" spans="2:6" s="7" customFormat="1" x14ac:dyDescent="0.25">
      <c r="B4730" s="37"/>
      <c r="F4730" s="28"/>
    </row>
    <row r="4731" spans="2:6" s="7" customFormat="1" x14ac:dyDescent="0.25">
      <c r="B4731" s="37"/>
      <c r="F4731" s="28"/>
    </row>
    <row r="4732" spans="2:6" s="7" customFormat="1" x14ac:dyDescent="0.25">
      <c r="B4732" s="37"/>
      <c r="F4732" s="28"/>
    </row>
    <row r="4733" spans="2:6" s="7" customFormat="1" x14ac:dyDescent="0.25">
      <c r="B4733" s="37"/>
      <c r="F4733" s="28"/>
    </row>
    <row r="4734" spans="2:6" s="7" customFormat="1" x14ac:dyDescent="0.25">
      <c r="B4734" s="37"/>
      <c r="F4734" s="28"/>
    </row>
    <row r="4735" spans="2:6" s="7" customFormat="1" x14ac:dyDescent="0.25">
      <c r="B4735" s="37"/>
      <c r="F4735" s="28"/>
    </row>
    <row r="4736" spans="2:6" s="7" customFormat="1" x14ac:dyDescent="0.25">
      <c r="B4736" s="37"/>
      <c r="F4736" s="28"/>
    </row>
    <row r="4737" spans="2:6" s="7" customFormat="1" x14ac:dyDescent="0.25">
      <c r="B4737" s="37"/>
      <c r="F4737" s="28"/>
    </row>
    <row r="4738" spans="2:6" s="7" customFormat="1" x14ac:dyDescent="0.25">
      <c r="B4738" s="37"/>
      <c r="F4738" s="28"/>
    </row>
    <row r="4739" spans="2:6" s="7" customFormat="1" x14ac:dyDescent="0.25">
      <c r="B4739" s="37"/>
      <c r="F4739" s="28"/>
    </row>
    <row r="4740" spans="2:6" s="7" customFormat="1" x14ac:dyDescent="0.25">
      <c r="B4740" s="37"/>
      <c r="F4740" s="28"/>
    </row>
    <row r="4741" spans="2:6" s="7" customFormat="1" x14ac:dyDescent="0.25">
      <c r="B4741" s="37"/>
      <c r="F4741" s="28"/>
    </row>
    <row r="4742" spans="2:6" s="7" customFormat="1" x14ac:dyDescent="0.25">
      <c r="B4742" s="37"/>
      <c r="F4742" s="28"/>
    </row>
    <row r="4743" spans="2:6" s="7" customFormat="1" x14ac:dyDescent="0.25">
      <c r="B4743" s="37"/>
      <c r="F4743" s="28"/>
    </row>
    <row r="4744" spans="2:6" s="7" customFormat="1" x14ac:dyDescent="0.25">
      <c r="B4744" s="37"/>
      <c r="F4744" s="28"/>
    </row>
    <row r="4745" spans="2:6" s="7" customFormat="1" x14ac:dyDescent="0.25">
      <c r="B4745" s="37"/>
      <c r="F4745" s="28"/>
    </row>
    <row r="4746" spans="2:6" s="7" customFormat="1" x14ac:dyDescent="0.25">
      <c r="B4746" s="37"/>
      <c r="F4746" s="28"/>
    </row>
    <row r="4747" spans="2:6" s="7" customFormat="1" x14ac:dyDescent="0.25">
      <c r="B4747" s="37"/>
      <c r="F4747" s="28"/>
    </row>
    <row r="4748" spans="2:6" s="7" customFormat="1" x14ac:dyDescent="0.25">
      <c r="B4748" s="37"/>
      <c r="F4748" s="28"/>
    </row>
    <row r="4749" spans="2:6" s="7" customFormat="1" x14ac:dyDescent="0.25">
      <c r="B4749" s="37"/>
      <c r="F4749" s="28"/>
    </row>
    <row r="4750" spans="2:6" s="7" customFormat="1" x14ac:dyDescent="0.25">
      <c r="B4750" s="37"/>
      <c r="F4750" s="28"/>
    </row>
    <row r="4751" spans="2:6" s="7" customFormat="1" x14ac:dyDescent="0.25">
      <c r="B4751" s="37"/>
      <c r="F4751" s="28"/>
    </row>
    <row r="4752" spans="2:6" s="7" customFormat="1" x14ac:dyDescent="0.25">
      <c r="B4752" s="37"/>
      <c r="F4752" s="28"/>
    </row>
    <row r="4753" spans="2:6" s="7" customFormat="1" x14ac:dyDescent="0.25">
      <c r="B4753" s="37"/>
      <c r="F4753" s="28"/>
    </row>
    <row r="4754" spans="2:6" s="7" customFormat="1" x14ac:dyDescent="0.25">
      <c r="B4754" s="37"/>
      <c r="F4754" s="28"/>
    </row>
    <row r="4755" spans="2:6" s="7" customFormat="1" x14ac:dyDescent="0.25">
      <c r="B4755" s="37"/>
      <c r="F4755" s="28"/>
    </row>
    <row r="4756" spans="2:6" s="7" customFormat="1" x14ac:dyDescent="0.25">
      <c r="B4756" s="37"/>
      <c r="F4756" s="28"/>
    </row>
    <row r="4757" spans="2:6" s="7" customFormat="1" x14ac:dyDescent="0.25">
      <c r="B4757" s="37"/>
      <c r="F4757" s="28"/>
    </row>
    <row r="4758" spans="2:6" s="7" customFormat="1" x14ac:dyDescent="0.25">
      <c r="B4758" s="37"/>
      <c r="F4758" s="28"/>
    </row>
    <row r="4759" spans="2:6" s="7" customFormat="1" x14ac:dyDescent="0.25">
      <c r="B4759" s="37"/>
      <c r="F4759" s="28"/>
    </row>
    <row r="4760" spans="2:6" s="7" customFormat="1" x14ac:dyDescent="0.25">
      <c r="B4760" s="37"/>
      <c r="F4760" s="28"/>
    </row>
    <row r="4761" spans="2:6" s="7" customFormat="1" x14ac:dyDescent="0.25">
      <c r="B4761" s="37"/>
      <c r="F4761" s="28"/>
    </row>
    <row r="4762" spans="2:6" s="7" customFormat="1" x14ac:dyDescent="0.25">
      <c r="B4762" s="37"/>
      <c r="F4762" s="28"/>
    </row>
    <row r="4763" spans="2:6" s="7" customFormat="1" x14ac:dyDescent="0.25">
      <c r="B4763" s="37"/>
      <c r="F4763" s="28"/>
    </row>
    <row r="4764" spans="2:6" s="7" customFormat="1" x14ac:dyDescent="0.25">
      <c r="B4764" s="37"/>
      <c r="F4764" s="28"/>
    </row>
    <row r="4765" spans="2:6" s="7" customFormat="1" x14ac:dyDescent="0.25">
      <c r="B4765" s="37"/>
      <c r="F4765" s="28"/>
    </row>
    <row r="4766" spans="2:6" s="7" customFormat="1" x14ac:dyDescent="0.25">
      <c r="B4766" s="37"/>
      <c r="F4766" s="28"/>
    </row>
    <row r="4767" spans="2:6" s="7" customFormat="1" x14ac:dyDescent="0.25">
      <c r="B4767" s="37"/>
      <c r="F4767" s="28"/>
    </row>
    <row r="4768" spans="2:6" s="7" customFormat="1" x14ac:dyDescent="0.25">
      <c r="B4768" s="37"/>
      <c r="F4768" s="28"/>
    </row>
    <row r="4769" spans="2:6" s="7" customFormat="1" x14ac:dyDescent="0.25">
      <c r="B4769" s="37"/>
      <c r="F4769" s="28"/>
    </row>
    <row r="4770" spans="2:6" s="7" customFormat="1" x14ac:dyDescent="0.25">
      <c r="B4770" s="37"/>
      <c r="F4770" s="28"/>
    </row>
    <row r="4771" spans="2:6" s="7" customFormat="1" x14ac:dyDescent="0.25">
      <c r="B4771" s="37"/>
      <c r="F4771" s="28"/>
    </row>
    <row r="4772" spans="2:6" s="7" customFormat="1" x14ac:dyDescent="0.25">
      <c r="B4772" s="37"/>
      <c r="F4772" s="28"/>
    </row>
    <row r="4773" spans="2:6" s="7" customFormat="1" x14ac:dyDescent="0.25">
      <c r="B4773" s="37"/>
      <c r="F4773" s="28"/>
    </row>
    <row r="4774" spans="2:6" s="7" customFormat="1" x14ac:dyDescent="0.25">
      <c r="B4774" s="37"/>
      <c r="F4774" s="28"/>
    </row>
    <row r="4775" spans="2:6" s="7" customFormat="1" x14ac:dyDescent="0.25">
      <c r="B4775" s="37"/>
      <c r="F4775" s="28"/>
    </row>
    <row r="4776" spans="2:6" s="7" customFormat="1" x14ac:dyDescent="0.25">
      <c r="B4776" s="37"/>
      <c r="F4776" s="28"/>
    </row>
    <row r="4777" spans="2:6" s="7" customFormat="1" x14ac:dyDescent="0.25">
      <c r="B4777" s="37"/>
      <c r="F4777" s="28"/>
    </row>
    <row r="4778" spans="2:6" s="7" customFormat="1" x14ac:dyDescent="0.25">
      <c r="B4778" s="37"/>
      <c r="F4778" s="28"/>
    </row>
    <row r="4779" spans="2:6" s="7" customFormat="1" x14ac:dyDescent="0.25">
      <c r="B4779" s="37"/>
      <c r="F4779" s="28"/>
    </row>
    <row r="4780" spans="2:6" s="7" customFormat="1" x14ac:dyDescent="0.25">
      <c r="B4780" s="37"/>
      <c r="F4780" s="28"/>
    </row>
    <row r="4781" spans="2:6" s="7" customFormat="1" x14ac:dyDescent="0.25">
      <c r="B4781" s="37"/>
      <c r="F4781" s="28"/>
    </row>
    <row r="4782" spans="2:6" s="7" customFormat="1" x14ac:dyDescent="0.25">
      <c r="B4782" s="37"/>
      <c r="F4782" s="28"/>
    </row>
    <row r="4783" spans="2:6" s="7" customFormat="1" x14ac:dyDescent="0.25">
      <c r="B4783" s="37"/>
      <c r="F4783" s="28"/>
    </row>
    <row r="4784" spans="2:6" s="7" customFormat="1" x14ac:dyDescent="0.25">
      <c r="B4784" s="37"/>
      <c r="F4784" s="28"/>
    </row>
    <row r="4785" spans="2:6" s="7" customFormat="1" x14ac:dyDescent="0.25">
      <c r="B4785" s="37"/>
      <c r="F4785" s="28"/>
    </row>
    <row r="4786" spans="2:6" s="7" customFormat="1" x14ac:dyDescent="0.25">
      <c r="B4786" s="37"/>
      <c r="F4786" s="28"/>
    </row>
    <row r="4787" spans="2:6" s="7" customFormat="1" x14ac:dyDescent="0.25">
      <c r="B4787" s="37"/>
      <c r="F4787" s="28"/>
    </row>
    <row r="4788" spans="2:6" s="7" customFormat="1" x14ac:dyDescent="0.25">
      <c r="B4788" s="37"/>
      <c r="F4788" s="28"/>
    </row>
    <row r="4789" spans="2:6" s="7" customFormat="1" x14ac:dyDescent="0.25">
      <c r="B4789" s="37"/>
      <c r="F4789" s="28"/>
    </row>
    <row r="4790" spans="2:6" s="7" customFormat="1" x14ac:dyDescent="0.25">
      <c r="B4790" s="37"/>
      <c r="F4790" s="28"/>
    </row>
    <row r="4791" spans="2:6" s="7" customFormat="1" x14ac:dyDescent="0.25">
      <c r="B4791" s="37"/>
      <c r="F4791" s="28"/>
    </row>
    <row r="4792" spans="2:6" s="7" customFormat="1" x14ac:dyDescent="0.25">
      <c r="B4792" s="37"/>
      <c r="F4792" s="28"/>
    </row>
    <row r="4793" spans="2:6" s="7" customFormat="1" x14ac:dyDescent="0.25">
      <c r="B4793" s="37"/>
      <c r="F4793" s="28"/>
    </row>
    <row r="4794" spans="2:6" s="7" customFormat="1" x14ac:dyDescent="0.25">
      <c r="B4794" s="37"/>
      <c r="F4794" s="28"/>
    </row>
    <row r="4795" spans="2:6" s="7" customFormat="1" x14ac:dyDescent="0.25">
      <c r="B4795" s="37"/>
      <c r="F4795" s="28"/>
    </row>
    <row r="4796" spans="2:6" s="7" customFormat="1" x14ac:dyDescent="0.25">
      <c r="B4796" s="37"/>
      <c r="F4796" s="28"/>
    </row>
    <row r="4797" spans="2:6" s="7" customFormat="1" x14ac:dyDescent="0.25">
      <c r="B4797" s="37"/>
      <c r="F4797" s="28"/>
    </row>
    <row r="4798" spans="2:6" s="7" customFormat="1" x14ac:dyDescent="0.25">
      <c r="B4798" s="37"/>
      <c r="F4798" s="28"/>
    </row>
    <row r="4799" spans="2:6" s="7" customFormat="1" x14ac:dyDescent="0.25">
      <c r="B4799" s="37"/>
      <c r="F4799" s="28"/>
    </row>
    <row r="4800" spans="2:6" s="7" customFormat="1" x14ac:dyDescent="0.25">
      <c r="B4800" s="37"/>
      <c r="F4800" s="28"/>
    </row>
    <row r="4801" spans="2:6" s="7" customFormat="1" x14ac:dyDescent="0.25">
      <c r="B4801" s="37"/>
      <c r="F4801" s="28"/>
    </row>
    <row r="4802" spans="2:6" s="7" customFormat="1" x14ac:dyDescent="0.25">
      <c r="B4802" s="37"/>
      <c r="F4802" s="28"/>
    </row>
    <row r="4803" spans="2:6" s="7" customFormat="1" x14ac:dyDescent="0.25">
      <c r="B4803" s="37"/>
      <c r="F4803" s="28"/>
    </row>
    <row r="4804" spans="2:6" s="7" customFormat="1" x14ac:dyDescent="0.25">
      <c r="B4804" s="37"/>
      <c r="F4804" s="28"/>
    </row>
    <row r="4805" spans="2:6" s="7" customFormat="1" x14ac:dyDescent="0.25">
      <c r="B4805" s="37"/>
      <c r="F4805" s="28"/>
    </row>
    <row r="4806" spans="2:6" s="7" customFormat="1" x14ac:dyDescent="0.25">
      <c r="B4806" s="37"/>
      <c r="F4806" s="28"/>
    </row>
    <row r="4807" spans="2:6" s="7" customFormat="1" x14ac:dyDescent="0.25">
      <c r="B4807" s="37"/>
      <c r="F4807" s="28"/>
    </row>
    <row r="4808" spans="2:6" s="7" customFormat="1" x14ac:dyDescent="0.25">
      <c r="B4808" s="37"/>
      <c r="F4808" s="28"/>
    </row>
    <row r="4809" spans="2:6" s="7" customFormat="1" x14ac:dyDescent="0.25">
      <c r="B4809" s="37"/>
      <c r="F4809" s="28"/>
    </row>
    <row r="4810" spans="2:6" s="7" customFormat="1" x14ac:dyDescent="0.25">
      <c r="B4810" s="37"/>
      <c r="F4810" s="28"/>
    </row>
    <row r="4811" spans="2:6" s="7" customFormat="1" x14ac:dyDescent="0.25">
      <c r="B4811" s="37"/>
      <c r="F4811" s="28"/>
    </row>
    <row r="4812" spans="2:6" s="7" customFormat="1" x14ac:dyDescent="0.25">
      <c r="B4812" s="37"/>
      <c r="F4812" s="28"/>
    </row>
    <row r="4813" spans="2:6" s="7" customFormat="1" x14ac:dyDescent="0.25">
      <c r="B4813" s="37"/>
      <c r="F4813" s="28"/>
    </row>
    <row r="4814" spans="2:6" s="7" customFormat="1" x14ac:dyDescent="0.25">
      <c r="B4814" s="37"/>
      <c r="F4814" s="28"/>
    </row>
    <row r="4815" spans="2:6" s="7" customFormat="1" x14ac:dyDescent="0.25">
      <c r="B4815" s="37"/>
      <c r="F4815" s="28"/>
    </row>
    <row r="4816" spans="2:6" s="7" customFormat="1" x14ac:dyDescent="0.25">
      <c r="B4816" s="37"/>
      <c r="F4816" s="28"/>
    </row>
    <row r="4817" spans="2:6" s="7" customFormat="1" x14ac:dyDescent="0.25">
      <c r="B4817" s="37"/>
      <c r="F4817" s="28"/>
    </row>
    <row r="4818" spans="2:6" s="7" customFormat="1" x14ac:dyDescent="0.25">
      <c r="B4818" s="37"/>
      <c r="F4818" s="28"/>
    </row>
    <row r="4819" spans="2:6" s="7" customFormat="1" x14ac:dyDescent="0.25">
      <c r="B4819" s="37"/>
      <c r="F4819" s="28"/>
    </row>
    <row r="4820" spans="2:6" s="7" customFormat="1" x14ac:dyDescent="0.25">
      <c r="B4820" s="37"/>
      <c r="F4820" s="28"/>
    </row>
    <row r="4821" spans="2:6" s="7" customFormat="1" x14ac:dyDescent="0.25">
      <c r="B4821" s="37"/>
      <c r="F4821" s="28"/>
    </row>
    <row r="4822" spans="2:6" s="7" customFormat="1" x14ac:dyDescent="0.25">
      <c r="B4822" s="37"/>
      <c r="F4822" s="28"/>
    </row>
    <row r="4823" spans="2:6" s="7" customFormat="1" x14ac:dyDescent="0.25">
      <c r="B4823" s="37"/>
      <c r="F4823" s="28"/>
    </row>
    <row r="4824" spans="2:6" s="7" customFormat="1" x14ac:dyDescent="0.25">
      <c r="B4824" s="37"/>
      <c r="F4824" s="28"/>
    </row>
    <row r="4825" spans="2:6" s="7" customFormat="1" x14ac:dyDescent="0.25">
      <c r="B4825" s="37"/>
      <c r="F4825" s="28"/>
    </row>
    <row r="4826" spans="2:6" s="7" customFormat="1" x14ac:dyDescent="0.25">
      <c r="B4826" s="37"/>
      <c r="F4826" s="28"/>
    </row>
    <row r="4827" spans="2:6" s="7" customFormat="1" x14ac:dyDescent="0.25">
      <c r="B4827" s="37"/>
      <c r="F4827" s="28"/>
    </row>
    <row r="4828" spans="2:6" s="7" customFormat="1" x14ac:dyDescent="0.25">
      <c r="B4828" s="37"/>
      <c r="F4828" s="28"/>
    </row>
    <row r="4829" spans="2:6" s="7" customFormat="1" x14ac:dyDescent="0.25">
      <c r="B4829" s="37"/>
      <c r="F4829" s="28"/>
    </row>
    <row r="4830" spans="2:6" s="7" customFormat="1" x14ac:dyDescent="0.25">
      <c r="B4830" s="37"/>
      <c r="F4830" s="28"/>
    </row>
    <row r="4831" spans="2:6" s="7" customFormat="1" x14ac:dyDescent="0.25">
      <c r="B4831" s="37"/>
      <c r="F4831" s="28"/>
    </row>
    <row r="4832" spans="2:6" s="7" customFormat="1" x14ac:dyDescent="0.25">
      <c r="B4832" s="37"/>
      <c r="F4832" s="28"/>
    </row>
    <row r="4833" spans="2:6" s="7" customFormat="1" x14ac:dyDescent="0.25">
      <c r="B4833" s="37"/>
      <c r="F4833" s="28"/>
    </row>
    <row r="4834" spans="2:6" s="7" customFormat="1" x14ac:dyDescent="0.25">
      <c r="B4834" s="37"/>
      <c r="F4834" s="28"/>
    </row>
    <row r="4835" spans="2:6" s="7" customFormat="1" x14ac:dyDescent="0.25">
      <c r="B4835" s="37"/>
      <c r="F4835" s="28"/>
    </row>
    <row r="4836" spans="2:6" s="7" customFormat="1" x14ac:dyDescent="0.25">
      <c r="B4836" s="37"/>
      <c r="F4836" s="28"/>
    </row>
    <row r="4837" spans="2:6" s="7" customFormat="1" x14ac:dyDescent="0.25">
      <c r="B4837" s="37"/>
      <c r="F4837" s="28"/>
    </row>
    <row r="4838" spans="2:6" s="7" customFormat="1" x14ac:dyDescent="0.25">
      <c r="B4838" s="37"/>
      <c r="F4838" s="28"/>
    </row>
    <row r="4839" spans="2:6" s="7" customFormat="1" x14ac:dyDescent="0.25">
      <c r="B4839" s="37"/>
      <c r="F4839" s="28"/>
    </row>
    <row r="4840" spans="2:6" s="7" customFormat="1" x14ac:dyDescent="0.25">
      <c r="B4840" s="37"/>
      <c r="F4840" s="28"/>
    </row>
    <row r="4841" spans="2:6" s="7" customFormat="1" x14ac:dyDescent="0.25">
      <c r="B4841" s="37"/>
      <c r="F4841" s="28"/>
    </row>
    <row r="4842" spans="2:6" s="7" customFormat="1" x14ac:dyDescent="0.25">
      <c r="B4842" s="37"/>
      <c r="F4842" s="28"/>
    </row>
    <row r="4843" spans="2:6" s="7" customFormat="1" x14ac:dyDescent="0.25">
      <c r="B4843" s="37"/>
      <c r="F4843" s="28"/>
    </row>
    <row r="4844" spans="2:6" s="7" customFormat="1" x14ac:dyDescent="0.25">
      <c r="B4844" s="37"/>
      <c r="F4844" s="28"/>
    </row>
    <row r="4845" spans="2:6" s="7" customFormat="1" x14ac:dyDescent="0.25">
      <c r="B4845" s="37"/>
      <c r="F4845" s="28"/>
    </row>
    <row r="4846" spans="2:6" s="7" customFormat="1" x14ac:dyDescent="0.25">
      <c r="B4846" s="37"/>
      <c r="F4846" s="28"/>
    </row>
    <row r="4847" spans="2:6" s="7" customFormat="1" x14ac:dyDescent="0.25">
      <c r="B4847" s="37"/>
      <c r="F4847" s="28"/>
    </row>
    <row r="4848" spans="2:6" s="7" customFormat="1" x14ac:dyDescent="0.25">
      <c r="B4848" s="37"/>
      <c r="F4848" s="28"/>
    </row>
    <row r="4849" spans="2:6" s="7" customFormat="1" x14ac:dyDescent="0.25">
      <c r="B4849" s="37"/>
      <c r="F4849" s="28"/>
    </row>
    <row r="4850" spans="2:6" s="7" customFormat="1" x14ac:dyDescent="0.25">
      <c r="B4850" s="37"/>
      <c r="F4850" s="28"/>
    </row>
    <row r="4851" spans="2:6" s="7" customFormat="1" x14ac:dyDescent="0.25">
      <c r="B4851" s="37"/>
      <c r="F4851" s="28"/>
    </row>
    <row r="4852" spans="2:6" s="7" customFormat="1" x14ac:dyDescent="0.25">
      <c r="B4852" s="37"/>
      <c r="F4852" s="28"/>
    </row>
    <row r="4853" spans="2:6" s="7" customFormat="1" x14ac:dyDescent="0.25">
      <c r="B4853" s="37"/>
      <c r="F4853" s="28"/>
    </row>
    <row r="4854" spans="2:6" s="7" customFormat="1" x14ac:dyDescent="0.25">
      <c r="B4854" s="37"/>
      <c r="F4854" s="28"/>
    </row>
    <row r="4855" spans="2:6" s="7" customFormat="1" x14ac:dyDescent="0.25">
      <c r="B4855" s="37"/>
      <c r="F4855" s="28"/>
    </row>
    <row r="4856" spans="2:6" s="7" customFormat="1" x14ac:dyDescent="0.25">
      <c r="B4856" s="37"/>
      <c r="F4856" s="28"/>
    </row>
    <row r="4857" spans="2:6" s="7" customFormat="1" x14ac:dyDescent="0.25">
      <c r="B4857" s="37"/>
      <c r="F4857" s="28"/>
    </row>
    <row r="4858" spans="2:6" s="7" customFormat="1" x14ac:dyDescent="0.25">
      <c r="B4858" s="37"/>
      <c r="F4858" s="28"/>
    </row>
    <row r="4859" spans="2:6" s="7" customFormat="1" x14ac:dyDescent="0.25">
      <c r="B4859" s="37"/>
      <c r="F4859" s="28"/>
    </row>
    <row r="4860" spans="2:6" s="7" customFormat="1" x14ac:dyDescent="0.25">
      <c r="B4860" s="37"/>
      <c r="F4860" s="28"/>
    </row>
    <row r="4861" spans="2:6" s="7" customFormat="1" x14ac:dyDescent="0.25">
      <c r="B4861" s="37"/>
      <c r="F4861" s="28"/>
    </row>
    <row r="4862" spans="2:6" s="7" customFormat="1" x14ac:dyDescent="0.25">
      <c r="B4862" s="37"/>
      <c r="F4862" s="28"/>
    </row>
    <row r="4863" spans="2:6" s="7" customFormat="1" x14ac:dyDescent="0.25">
      <c r="B4863" s="37"/>
      <c r="F4863" s="28"/>
    </row>
    <row r="4864" spans="2:6" s="7" customFormat="1" x14ac:dyDescent="0.25">
      <c r="B4864" s="37"/>
      <c r="F4864" s="28"/>
    </row>
    <row r="4865" spans="2:6" s="7" customFormat="1" x14ac:dyDescent="0.25">
      <c r="B4865" s="37"/>
      <c r="F4865" s="28"/>
    </row>
    <row r="4866" spans="2:6" s="7" customFormat="1" x14ac:dyDescent="0.25">
      <c r="B4866" s="37"/>
      <c r="F4866" s="28"/>
    </row>
    <row r="4867" spans="2:6" s="7" customFormat="1" x14ac:dyDescent="0.25">
      <c r="B4867" s="37"/>
      <c r="F4867" s="28"/>
    </row>
    <row r="4868" spans="2:6" s="7" customFormat="1" x14ac:dyDescent="0.25">
      <c r="B4868" s="37"/>
      <c r="F4868" s="28"/>
    </row>
    <row r="4869" spans="2:6" s="7" customFormat="1" x14ac:dyDescent="0.25">
      <c r="B4869" s="37"/>
      <c r="F4869" s="28"/>
    </row>
    <row r="4870" spans="2:6" s="7" customFormat="1" x14ac:dyDescent="0.25">
      <c r="B4870" s="37"/>
      <c r="F4870" s="28"/>
    </row>
    <row r="4871" spans="2:6" s="7" customFormat="1" x14ac:dyDescent="0.25">
      <c r="B4871" s="37"/>
      <c r="F4871" s="28"/>
    </row>
    <row r="4872" spans="2:6" s="7" customFormat="1" x14ac:dyDescent="0.25">
      <c r="B4872" s="37"/>
      <c r="F4872" s="28"/>
    </row>
    <row r="4873" spans="2:6" s="7" customFormat="1" x14ac:dyDescent="0.25">
      <c r="B4873" s="37"/>
      <c r="F4873" s="28"/>
    </row>
    <row r="4874" spans="2:6" s="7" customFormat="1" x14ac:dyDescent="0.25">
      <c r="B4874" s="37"/>
      <c r="F4874" s="28"/>
    </row>
    <row r="4875" spans="2:6" s="7" customFormat="1" x14ac:dyDescent="0.25">
      <c r="B4875" s="37"/>
      <c r="F4875" s="28"/>
    </row>
    <row r="4876" spans="2:6" s="7" customFormat="1" x14ac:dyDescent="0.25">
      <c r="B4876" s="37"/>
      <c r="F4876" s="28"/>
    </row>
    <row r="4877" spans="2:6" s="7" customFormat="1" x14ac:dyDescent="0.25">
      <c r="B4877" s="37"/>
      <c r="F4877" s="28"/>
    </row>
    <row r="4878" spans="2:6" s="7" customFormat="1" x14ac:dyDescent="0.25">
      <c r="B4878" s="37"/>
      <c r="F4878" s="28"/>
    </row>
    <row r="4879" spans="2:6" s="7" customFormat="1" x14ac:dyDescent="0.25">
      <c r="B4879" s="37"/>
      <c r="F4879" s="28"/>
    </row>
    <row r="4880" spans="2:6" s="7" customFormat="1" x14ac:dyDescent="0.25">
      <c r="B4880" s="37"/>
      <c r="F4880" s="28"/>
    </row>
    <row r="4881" spans="2:6" s="7" customFormat="1" x14ac:dyDescent="0.25">
      <c r="B4881" s="37"/>
      <c r="F4881" s="28"/>
    </row>
    <row r="4882" spans="2:6" s="7" customFormat="1" x14ac:dyDescent="0.25">
      <c r="B4882" s="37"/>
      <c r="F4882" s="28"/>
    </row>
    <row r="4883" spans="2:6" s="7" customFormat="1" x14ac:dyDescent="0.25">
      <c r="B4883" s="37"/>
      <c r="F4883" s="28"/>
    </row>
    <row r="4884" spans="2:6" s="7" customFormat="1" x14ac:dyDescent="0.25">
      <c r="B4884" s="37"/>
      <c r="F4884" s="28"/>
    </row>
    <row r="4885" spans="2:6" s="7" customFormat="1" x14ac:dyDescent="0.25">
      <c r="B4885" s="37"/>
      <c r="F4885" s="28"/>
    </row>
    <row r="4886" spans="2:6" s="7" customFormat="1" x14ac:dyDescent="0.25">
      <c r="B4886" s="37"/>
      <c r="F4886" s="28"/>
    </row>
    <row r="4887" spans="2:6" s="7" customFormat="1" x14ac:dyDescent="0.25">
      <c r="B4887" s="37"/>
      <c r="F4887" s="28"/>
    </row>
    <row r="4888" spans="2:6" s="7" customFormat="1" x14ac:dyDescent="0.25">
      <c r="B4888" s="37"/>
      <c r="F4888" s="28"/>
    </row>
    <row r="4889" spans="2:6" s="7" customFormat="1" x14ac:dyDescent="0.25">
      <c r="B4889" s="37"/>
      <c r="F4889" s="28"/>
    </row>
    <row r="4890" spans="2:6" s="7" customFormat="1" x14ac:dyDescent="0.25">
      <c r="B4890" s="37"/>
      <c r="F4890" s="28"/>
    </row>
    <row r="4891" spans="2:6" s="7" customFormat="1" x14ac:dyDescent="0.25">
      <c r="B4891" s="37"/>
      <c r="F4891" s="28"/>
    </row>
    <row r="4892" spans="2:6" s="7" customFormat="1" x14ac:dyDescent="0.25">
      <c r="B4892" s="37"/>
      <c r="F4892" s="28"/>
    </row>
    <row r="4893" spans="2:6" s="7" customFormat="1" x14ac:dyDescent="0.25">
      <c r="B4893" s="37"/>
      <c r="F4893" s="28"/>
    </row>
    <row r="4894" spans="2:6" s="7" customFormat="1" x14ac:dyDescent="0.25">
      <c r="B4894" s="37"/>
      <c r="F4894" s="28"/>
    </row>
    <row r="4895" spans="2:6" s="7" customFormat="1" x14ac:dyDescent="0.25">
      <c r="B4895" s="37"/>
      <c r="F4895" s="28"/>
    </row>
    <row r="4896" spans="2:6" s="7" customFormat="1" x14ac:dyDescent="0.25">
      <c r="B4896" s="37"/>
      <c r="F4896" s="28"/>
    </row>
    <row r="4897" spans="2:6" s="7" customFormat="1" x14ac:dyDescent="0.25">
      <c r="B4897" s="37"/>
      <c r="F4897" s="28"/>
    </row>
    <row r="4898" spans="2:6" s="7" customFormat="1" x14ac:dyDescent="0.25">
      <c r="B4898" s="37"/>
      <c r="F4898" s="28"/>
    </row>
    <row r="4899" spans="2:6" s="7" customFormat="1" x14ac:dyDescent="0.25">
      <c r="B4899" s="37"/>
      <c r="F4899" s="28"/>
    </row>
    <row r="4900" spans="2:6" s="7" customFormat="1" x14ac:dyDescent="0.25">
      <c r="B4900" s="37"/>
      <c r="F4900" s="28"/>
    </row>
    <row r="4901" spans="2:6" s="7" customFormat="1" x14ac:dyDescent="0.25">
      <c r="B4901" s="37"/>
      <c r="F4901" s="28"/>
    </row>
    <row r="4902" spans="2:6" s="7" customFormat="1" x14ac:dyDescent="0.25">
      <c r="B4902" s="37"/>
      <c r="F4902" s="28"/>
    </row>
    <row r="4903" spans="2:6" s="7" customFormat="1" x14ac:dyDescent="0.25">
      <c r="B4903" s="37"/>
      <c r="F4903" s="28"/>
    </row>
    <row r="4904" spans="2:6" s="7" customFormat="1" x14ac:dyDescent="0.25">
      <c r="B4904" s="37"/>
      <c r="F4904" s="28"/>
    </row>
    <row r="4905" spans="2:6" s="7" customFormat="1" x14ac:dyDescent="0.25">
      <c r="B4905" s="37"/>
      <c r="F4905" s="28"/>
    </row>
    <row r="4906" spans="2:6" s="7" customFormat="1" x14ac:dyDescent="0.25">
      <c r="B4906" s="37"/>
      <c r="F4906" s="28"/>
    </row>
    <row r="4907" spans="2:6" s="7" customFormat="1" x14ac:dyDescent="0.25">
      <c r="B4907" s="37"/>
      <c r="F4907" s="28"/>
    </row>
    <row r="4908" spans="2:6" s="7" customFormat="1" x14ac:dyDescent="0.25">
      <c r="B4908" s="37"/>
      <c r="F4908" s="28"/>
    </row>
    <row r="4909" spans="2:6" s="7" customFormat="1" x14ac:dyDescent="0.25">
      <c r="B4909" s="37"/>
      <c r="F4909" s="28"/>
    </row>
    <row r="4910" spans="2:6" s="7" customFormat="1" x14ac:dyDescent="0.25">
      <c r="B4910" s="37"/>
      <c r="F4910" s="28"/>
    </row>
    <row r="4911" spans="2:6" s="7" customFormat="1" x14ac:dyDescent="0.25">
      <c r="B4911" s="37"/>
      <c r="F4911" s="28"/>
    </row>
    <row r="4912" spans="2:6" s="7" customFormat="1" x14ac:dyDescent="0.25">
      <c r="B4912" s="37"/>
      <c r="F4912" s="28"/>
    </row>
    <row r="4913" spans="2:6" s="7" customFormat="1" x14ac:dyDescent="0.25">
      <c r="B4913" s="37"/>
      <c r="F4913" s="28"/>
    </row>
    <row r="4914" spans="2:6" s="7" customFormat="1" x14ac:dyDescent="0.25">
      <c r="B4914" s="37"/>
      <c r="F4914" s="28"/>
    </row>
    <row r="4915" spans="2:6" s="7" customFormat="1" x14ac:dyDescent="0.25">
      <c r="B4915" s="37"/>
      <c r="F4915" s="28"/>
    </row>
    <row r="4916" spans="2:6" s="7" customFormat="1" x14ac:dyDescent="0.25">
      <c r="B4916" s="37"/>
      <c r="F4916" s="28"/>
    </row>
    <row r="4917" spans="2:6" s="7" customFormat="1" x14ac:dyDescent="0.25">
      <c r="B4917" s="37"/>
      <c r="F4917" s="28"/>
    </row>
    <row r="4918" spans="2:6" s="7" customFormat="1" x14ac:dyDescent="0.25">
      <c r="B4918" s="37"/>
      <c r="F4918" s="28"/>
    </row>
    <row r="4919" spans="2:6" s="7" customFormat="1" x14ac:dyDescent="0.25">
      <c r="B4919" s="37"/>
      <c r="F4919" s="28"/>
    </row>
    <row r="4920" spans="2:6" s="7" customFormat="1" x14ac:dyDescent="0.25">
      <c r="B4920" s="37"/>
      <c r="F4920" s="28"/>
    </row>
    <row r="4921" spans="2:6" s="7" customFormat="1" x14ac:dyDescent="0.25">
      <c r="B4921" s="37"/>
      <c r="F4921" s="28"/>
    </row>
    <row r="4922" spans="2:6" s="7" customFormat="1" x14ac:dyDescent="0.25">
      <c r="B4922" s="37"/>
      <c r="F4922" s="28"/>
    </row>
    <row r="4923" spans="2:6" s="7" customFormat="1" x14ac:dyDescent="0.25">
      <c r="B4923" s="37"/>
      <c r="F4923" s="28"/>
    </row>
    <row r="4924" spans="2:6" s="7" customFormat="1" x14ac:dyDescent="0.25">
      <c r="B4924" s="37"/>
      <c r="F4924" s="28"/>
    </row>
    <row r="4925" spans="2:6" s="7" customFormat="1" x14ac:dyDescent="0.25">
      <c r="B4925" s="37"/>
      <c r="F4925" s="28"/>
    </row>
    <row r="4926" spans="2:6" s="7" customFormat="1" x14ac:dyDescent="0.25">
      <c r="B4926" s="37"/>
      <c r="F4926" s="28"/>
    </row>
    <row r="4927" spans="2:6" s="7" customFormat="1" x14ac:dyDescent="0.25">
      <c r="B4927" s="37"/>
      <c r="F4927" s="28"/>
    </row>
    <row r="4928" spans="2:6" s="7" customFormat="1" x14ac:dyDescent="0.25">
      <c r="B4928" s="37"/>
      <c r="F4928" s="28"/>
    </row>
    <row r="4929" spans="2:6" s="7" customFormat="1" x14ac:dyDescent="0.25">
      <c r="B4929" s="37"/>
      <c r="F4929" s="28"/>
    </row>
    <row r="4930" spans="2:6" s="7" customFormat="1" x14ac:dyDescent="0.25">
      <c r="B4930" s="37"/>
      <c r="F4930" s="28"/>
    </row>
    <row r="4931" spans="2:6" s="7" customFormat="1" x14ac:dyDescent="0.25">
      <c r="B4931" s="37"/>
      <c r="F4931" s="28"/>
    </row>
    <row r="4932" spans="2:6" s="7" customFormat="1" x14ac:dyDescent="0.25">
      <c r="B4932" s="37"/>
      <c r="F4932" s="28"/>
    </row>
    <row r="4933" spans="2:6" s="7" customFormat="1" x14ac:dyDescent="0.25">
      <c r="B4933" s="37"/>
      <c r="F4933" s="28"/>
    </row>
    <row r="4934" spans="2:6" s="7" customFormat="1" x14ac:dyDescent="0.25">
      <c r="B4934" s="37"/>
      <c r="F4934" s="28"/>
    </row>
    <row r="4935" spans="2:6" s="7" customFormat="1" x14ac:dyDescent="0.25">
      <c r="B4935" s="37"/>
      <c r="F4935" s="28"/>
    </row>
    <row r="4936" spans="2:6" s="7" customFormat="1" x14ac:dyDescent="0.25">
      <c r="B4936" s="37"/>
      <c r="F4936" s="28"/>
    </row>
    <row r="4937" spans="2:6" s="7" customFormat="1" x14ac:dyDescent="0.25">
      <c r="B4937" s="37"/>
      <c r="F4937" s="28"/>
    </row>
    <row r="4938" spans="2:6" s="7" customFormat="1" x14ac:dyDescent="0.25">
      <c r="B4938" s="37"/>
      <c r="F4938" s="28"/>
    </row>
    <row r="4939" spans="2:6" s="7" customFormat="1" x14ac:dyDescent="0.25">
      <c r="B4939" s="37"/>
      <c r="F4939" s="28"/>
    </row>
    <row r="4940" spans="2:6" s="7" customFormat="1" x14ac:dyDescent="0.25">
      <c r="B4940" s="37"/>
      <c r="F4940" s="28"/>
    </row>
    <row r="4941" spans="2:6" s="7" customFormat="1" x14ac:dyDescent="0.25">
      <c r="B4941" s="37"/>
      <c r="F4941" s="28"/>
    </row>
    <row r="4942" spans="2:6" s="7" customFormat="1" x14ac:dyDescent="0.25">
      <c r="B4942" s="37"/>
      <c r="F4942" s="28"/>
    </row>
    <row r="4943" spans="2:6" s="7" customFormat="1" x14ac:dyDescent="0.25">
      <c r="B4943" s="37"/>
      <c r="F4943" s="28"/>
    </row>
    <row r="4944" spans="2:6" s="7" customFormat="1" x14ac:dyDescent="0.25">
      <c r="B4944" s="37"/>
      <c r="F4944" s="28"/>
    </row>
    <row r="4945" spans="2:6" s="7" customFormat="1" x14ac:dyDescent="0.25">
      <c r="B4945" s="37"/>
      <c r="F4945" s="28"/>
    </row>
    <row r="4946" spans="2:6" s="7" customFormat="1" x14ac:dyDescent="0.25">
      <c r="B4946" s="37"/>
      <c r="F4946" s="28"/>
    </row>
    <row r="4947" spans="2:6" s="7" customFormat="1" x14ac:dyDescent="0.25">
      <c r="B4947" s="37"/>
      <c r="F4947" s="28"/>
    </row>
    <row r="4948" spans="2:6" s="7" customFormat="1" x14ac:dyDescent="0.25">
      <c r="B4948" s="37"/>
      <c r="F4948" s="28"/>
    </row>
    <row r="4949" spans="2:6" s="7" customFormat="1" x14ac:dyDescent="0.25">
      <c r="B4949" s="37"/>
      <c r="F4949" s="28"/>
    </row>
    <row r="4950" spans="2:6" s="7" customFormat="1" x14ac:dyDescent="0.25">
      <c r="B4950" s="37"/>
      <c r="F4950" s="28"/>
    </row>
    <row r="4951" spans="2:6" s="7" customFormat="1" x14ac:dyDescent="0.25">
      <c r="B4951" s="37"/>
      <c r="F4951" s="28"/>
    </row>
    <row r="4952" spans="2:6" s="7" customFormat="1" x14ac:dyDescent="0.25">
      <c r="B4952" s="37"/>
      <c r="F4952" s="28"/>
    </row>
    <row r="4953" spans="2:6" s="7" customFormat="1" x14ac:dyDescent="0.25">
      <c r="B4953" s="37"/>
      <c r="F4953" s="28"/>
    </row>
    <row r="4954" spans="2:6" s="7" customFormat="1" x14ac:dyDescent="0.25">
      <c r="B4954" s="37"/>
      <c r="F4954" s="28"/>
    </row>
    <row r="4955" spans="2:6" s="7" customFormat="1" x14ac:dyDescent="0.25">
      <c r="B4955" s="37"/>
      <c r="F4955" s="28"/>
    </row>
    <row r="4956" spans="2:6" s="7" customFormat="1" x14ac:dyDescent="0.25">
      <c r="B4956" s="37"/>
      <c r="F4956" s="28"/>
    </row>
    <row r="4957" spans="2:6" s="7" customFormat="1" x14ac:dyDescent="0.25">
      <c r="B4957" s="37"/>
      <c r="F4957" s="28"/>
    </row>
    <row r="4958" spans="2:6" s="7" customFormat="1" x14ac:dyDescent="0.25">
      <c r="B4958" s="37"/>
      <c r="F4958" s="28"/>
    </row>
    <row r="4959" spans="2:6" s="7" customFormat="1" x14ac:dyDescent="0.25">
      <c r="B4959" s="37"/>
      <c r="F4959" s="28"/>
    </row>
    <row r="4960" spans="2:6" s="7" customFormat="1" x14ac:dyDescent="0.25">
      <c r="B4960" s="37"/>
      <c r="F4960" s="28"/>
    </row>
    <row r="4961" spans="2:6" s="7" customFormat="1" x14ac:dyDescent="0.25">
      <c r="B4961" s="37"/>
      <c r="F4961" s="28"/>
    </row>
    <row r="4962" spans="2:6" s="7" customFormat="1" x14ac:dyDescent="0.25">
      <c r="B4962" s="37"/>
      <c r="F4962" s="28"/>
    </row>
    <row r="4963" spans="2:6" s="7" customFormat="1" x14ac:dyDescent="0.25">
      <c r="B4963" s="37"/>
      <c r="F4963" s="28"/>
    </row>
    <row r="4964" spans="2:6" s="7" customFormat="1" x14ac:dyDescent="0.25">
      <c r="B4964" s="37"/>
      <c r="F4964" s="28"/>
    </row>
    <row r="4965" spans="2:6" s="7" customFormat="1" x14ac:dyDescent="0.25">
      <c r="B4965" s="37"/>
      <c r="F4965" s="28"/>
    </row>
    <row r="4966" spans="2:6" s="7" customFormat="1" x14ac:dyDescent="0.25">
      <c r="B4966" s="37"/>
      <c r="F4966" s="28"/>
    </row>
    <row r="4967" spans="2:6" s="7" customFormat="1" x14ac:dyDescent="0.25">
      <c r="B4967" s="37"/>
      <c r="F4967" s="28"/>
    </row>
    <row r="4968" spans="2:6" s="7" customFormat="1" x14ac:dyDescent="0.25">
      <c r="B4968" s="37"/>
      <c r="F4968" s="28"/>
    </row>
    <row r="4969" spans="2:6" s="7" customFormat="1" x14ac:dyDescent="0.25">
      <c r="B4969" s="37"/>
      <c r="F4969" s="28"/>
    </row>
    <row r="4970" spans="2:6" s="7" customFormat="1" x14ac:dyDescent="0.25">
      <c r="B4970" s="37"/>
      <c r="F4970" s="28"/>
    </row>
    <row r="4971" spans="2:6" s="7" customFormat="1" x14ac:dyDescent="0.25">
      <c r="B4971" s="37"/>
      <c r="F4971" s="28"/>
    </row>
    <row r="4972" spans="2:6" s="7" customFormat="1" x14ac:dyDescent="0.25">
      <c r="B4972" s="37"/>
      <c r="F4972" s="28"/>
    </row>
    <row r="4973" spans="2:6" s="7" customFormat="1" x14ac:dyDescent="0.25">
      <c r="B4973" s="37"/>
      <c r="F4973" s="28"/>
    </row>
    <row r="4974" spans="2:6" s="7" customFormat="1" x14ac:dyDescent="0.25">
      <c r="B4974" s="37"/>
      <c r="F4974" s="28"/>
    </row>
    <row r="4975" spans="2:6" s="7" customFormat="1" x14ac:dyDescent="0.25">
      <c r="B4975" s="37"/>
      <c r="F4975" s="28"/>
    </row>
    <row r="4976" spans="2:6" s="7" customFormat="1" x14ac:dyDescent="0.25">
      <c r="B4976" s="37"/>
      <c r="F4976" s="28"/>
    </row>
    <row r="4977" spans="2:6" s="7" customFormat="1" x14ac:dyDescent="0.25">
      <c r="B4977" s="37"/>
      <c r="F4977" s="28"/>
    </row>
    <row r="4978" spans="2:6" s="7" customFormat="1" x14ac:dyDescent="0.25">
      <c r="B4978" s="37"/>
      <c r="F4978" s="28"/>
    </row>
    <row r="4979" spans="2:6" s="7" customFormat="1" x14ac:dyDescent="0.25">
      <c r="B4979" s="37"/>
      <c r="F4979" s="28"/>
    </row>
    <row r="4980" spans="2:6" s="7" customFormat="1" x14ac:dyDescent="0.25">
      <c r="B4980" s="37"/>
      <c r="F4980" s="28"/>
    </row>
    <row r="4981" spans="2:6" s="7" customFormat="1" x14ac:dyDescent="0.25">
      <c r="B4981" s="37"/>
      <c r="F4981" s="28"/>
    </row>
    <row r="4982" spans="2:6" s="7" customFormat="1" x14ac:dyDescent="0.25">
      <c r="B4982" s="37"/>
      <c r="F4982" s="28"/>
    </row>
    <row r="4983" spans="2:6" s="7" customFormat="1" x14ac:dyDescent="0.25">
      <c r="B4983" s="37"/>
      <c r="F4983" s="28"/>
    </row>
    <row r="4984" spans="2:6" s="7" customFormat="1" x14ac:dyDescent="0.25">
      <c r="B4984" s="37"/>
      <c r="F4984" s="28"/>
    </row>
    <row r="4985" spans="2:6" s="7" customFormat="1" x14ac:dyDescent="0.25">
      <c r="B4985" s="37"/>
      <c r="F4985" s="28"/>
    </row>
    <row r="4986" spans="2:6" s="7" customFormat="1" x14ac:dyDescent="0.25">
      <c r="B4986" s="37"/>
      <c r="F4986" s="28"/>
    </row>
    <row r="4987" spans="2:6" s="7" customFormat="1" x14ac:dyDescent="0.25">
      <c r="B4987" s="37"/>
      <c r="F4987" s="28"/>
    </row>
    <row r="4988" spans="2:6" s="7" customFormat="1" x14ac:dyDescent="0.25">
      <c r="B4988" s="37"/>
      <c r="F4988" s="28"/>
    </row>
    <row r="4989" spans="2:6" s="7" customFormat="1" x14ac:dyDescent="0.25">
      <c r="B4989" s="37"/>
      <c r="F4989" s="28"/>
    </row>
    <row r="4990" spans="2:6" s="7" customFormat="1" x14ac:dyDescent="0.25">
      <c r="B4990" s="37"/>
      <c r="F4990" s="28"/>
    </row>
    <row r="4991" spans="2:6" s="7" customFormat="1" x14ac:dyDescent="0.25">
      <c r="B4991" s="37"/>
      <c r="F4991" s="28"/>
    </row>
    <row r="4992" spans="2:6" s="7" customFormat="1" x14ac:dyDescent="0.25">
      <c r="B4992" s="37"/>
      <c r="F4992" s="28"/>
    </row>
    <row r="4993" spans="2:6" s="7" customFormat="1" x14ac:dyDescent="0.25">
      <c r="B4993" s="37"/>
      <c r="F4993" s="28"/>
    </row>
    <row r="4994" spans="2:6" s="7" customFormat="1" x14ac:dyDescent="0.25">
      <c r="B4994" s="37"/>
      <c r="F4994" s="28"/>
    </row>
    <row r="4995" spans="2:6" s="7" customFormat="1" x14ac:dyDescent="0.25">
      <c r="B4995" s="37"/>
      <c r="F4995" s="28"/>
    </row>
    <row r="4996" spans="2:6" s="7" customFormat="1" x14ac:dyDescent="0.25">
      <c r="B4996" s="37"/>
      <c r="F4996" s="28"/>
    </row>
    <row r="4997" spans="2:6" s="7" customFormat="1" x14ac:dyDescent="0.25">
      <c r="B4997" s="37"/>
      <c r="F4997" s="28"/>
    </row>
    <row r="4998" spans="2:6" s="7" customFormat="1" x14ac:dyDescent="0.25">
      <c r="B4998" s="37"/>
      <c r="F4998" s="28"/>
    </row>
    <row r="4999" spans="2:6" s="7" customFormat="1" x14ac:dyDescent="0.25">
      <c r="B4999" s="37"/>
      <c r="F4999" s="28"/>
    </row>
    <row r="5000" spans="2:6" s="7" customFormat="1" x14ac:dyDescent="0.25">
      <c r="B5000" s="37"/>
      <c r="F5000" s="28"/>
    </row>
    <row r="5001" spans="2:6" s="7" customFormat="1" x14ac:dyDescent="0.25">
      <c r="B5001" s="37"/>
      <c r="F5001" s="28"/>
    </row>
    <row r="5002" spans="2:6" s="7" customFormat="1" x14ac:dyDescent="0.25">
      <c r="B5002" s="37"/>
      <c r="F5002" s="28"/>
    </row>
    <row r="5003" spans="2:6" s="7" customFormat="1" x14ac:dyDescent="0.25">
      <c r="B5003" s="37"/>
      <c r="F5003" s="28"/>
    </row>
    <row r="5004" spans="2:6" s="7" customFormat="1" x14ac:dyDescent="0.25">
      <c r="B5004" s="37"/>
      <c r="F5004" s="28"/>
    </row>
    <row r="5005" spans="2:6" s="7" customFormat="1" x14ac:dyDescent="0.25">
      <c r="B5005" s="37"/>
      <c r="F5005" s="28"/>
    </row>
    <row r="5006" spans="2:6" s="7" customFormat="1" x14ac:dyDescent="0.25">
      <c r="B5006" s="37"/>
      <c r="F5006" s="28"/>
    </row>
    <row r="5007" spans="2:6" s="7" customFormat="1" x14ac:dyDescent="0.25">
      <c r="B5007" s="37"/>
      <c r="F5007" s="28"/>
    </row>
    <row r="5008" spans="2:6" s="7" customFormat="1" x14ac:dyDescent="0.25">
      <c r="B5008" s="37"/>
      <c r="F5008" s="28"/>
    </row>
    <row r="5009" spans="2:6" s="7" customFormat="1" x14ac:dyDescent="0.25">
      <c r="B5009" s="37"/>
      <c r="F5009" s="28"/>
    </row>
    <row r="5010" spans="2:6" s="7" customFormat="1" x14ac:dyDescent="0.25">
      <c r="B5010" s="37"/>
      <c r="F5010" s="28"/>
    </row>
    <row r="5011" spans="2:6" s="7" customFormat="1" x14ac:dyDescent="0.25">
      <c r="B5011" s="37"/>
      <c r="F5011" s="28"/>
    </row>
    <row r="5012" spans="2:6" s="7" customFormat="1" x14ac:dyDescent="0.25">
      <c r="B5012" s="37"/>
      <c r="F5012" s="28"/>
    </row>
    <row r="5013" spans="2:6" s="7" customFormat="1" x14ac:dyDescent="0.25">
      <c r="B5013" s="37"/>
      <c r="F5013" s="28"/>
    </row>
    <row r="5014" spans="2:6" s="7" customFormat="1" x14ac:dyDescent="0.25">
      <c r="B5014" s="37"/>
      <c r="F5014" s="28"/>
    </row>
    <row r="5015" spans="2:6" s="7" customFormat="1" x14ac:dyDescent="0.25">
      <c r="B5015" s="37"/>
      <c r="F5015" s="28"/>
    </row>
    <row r="5016" spans="2:6" s="7" customFormat="1" x14ac:dyDescent="0.25">
      <c r="B5016" s="37"/>
      <c r="F5016" s="28"/>
    </row>
    <row r="5017" spans="2:6" s="7" customFormat="1" x14ac:dyDescent="0.25">
      <c r="B5017" s="37"/>
      <c r="F5017" s="28"/>
    </row>
    <row r="5018" spans="2:6" s="7" customFormat="1" x14ac:dyDescent="0.25">
      <c r="B5018" s="37"/>
      <c r="F5018" s="28"/>
    </row>
    <row r="5019" spans="2:6" s="7" customFormat="1" x14ac:dyDescent="0.25">
      <c r="B5019" s="37"/>
      <c r="F5019" s="28"/>
    </row>
    <row r="5020" spans="2:6" s="7" customFormat="1" x14ac:dyDescent="0.25">
      <c r="B5020" s="37"/>
      <c r="F5020" s="28"/>
    </row>
    <row r="5021" spans="2:6" s="7" customFormat="1" x14ac:dyDescent="0.25">
      <c r="B5021" s="37"/>
      <c r="F5021" s="28"/>
    </row>
    <row r="5022" spans="2:6" s="7" customFormat="1" x14ac:dyDescent="0.25">
      <c r="B5022" s="37"/>
      <c r="F5022" s="28"/>
    </row>
    <row r="5023" spans="2:6" s="7" customFormat="1" x14ac:dyDescent="0.25">
      <c r="B5023" s="37"/>
      <c r="F5023" s="28"/>
    </row>
    <row r="5024" spans="2:6" s="7" customFormat="1" x14ac:dyDescent="0.25">
      <c r="B5024" s="37"/>
      <c r="F5024" s="28"/>
    </row>
    <row r="5025" spans="2:6" s="7" customFormat="1" x14ac:dyDescent="0.25">
      <c r="B5025" s="37"/>
      <c r="F5025" s="28"/>
    </row>
    <row r="5026" spans="2:6" s="7" customFormat="1" x14ac:dyDescent="0.25">
      <c r="B5026" s="37"/>
      <c r="F5026" s="28"/>
    </row>
    <row r="5027" spans="2:6" s="7" customFormat="1" x14ac:dyDescent="0.25">
      <c r="B5027" s="37"/>
      <c r="F5027" s="28"/>
    </row>
    <row r="5028" spans="2:6" s="7" customFormat="1" x14ac:dyDescent="0.25">
      <c r="B5028" s="37"/>
      <c r="F5028" s="28"/>
    </row>
    <row r="5029" spans="2:6" s="7" customFormat="1" x14ac:dyDescent="0.25">
      <c r="B5029" s="37"/>
      <c r="F5029" s="28"/>
    </row>
    <row r="5030" spans="2:6" s="7" customFormat="1" x14ac:dyDescent="0.25">
      <c r="B5030" s="37"/>
      <c r="F5030" s="28"/>
    </row>
    <row r="5031" spans="2:6" s="7" customFormat="1" x14ac:dyDescent="0.25">
      <c r="B5031" s="37"/>
      <c r="F5031" s="28"/>
    </row>
    <row r="5032" spans="2:6" s="7" customFormat="1" x14ac:dyDescent="0.25">
      <c r="B5032" s="37"/>
      <c r="F5032" s="28"/>
    </row>
    <row r="5033" spans="2:6" s="7" customFormat="1" x14ac:dyDescent="0.25">
      <c r="B5033" s="37"/>
      <c r="F5033" s="28"/>
    </row>
    <row r="5034" spans="2:6" s="7" customFormat="1" x14ac:dyDescent="0.25">
      <c r="B5034" s="37"/>
      <c r="F5034" s="28"/>
    </row>
    <row r="5035" spans="2:6" s="7" customFormat="1" x14ac:dyDescent="0.25">
      <c r="B5035" s="37"/>
      <c r="F5035" s="28"/>
    </row>
    <row r="5036" spans="2:6" s="7" customFormat="1" x14ac:dyDescent="0.25">
      <c r="B5036" s="37"/>
      <c r="F5036" s="28"/>
    </row>
    <row r="5037" spans="2:6" s="7" customFormat="1" x14ac:dyDescent="0.25">
      <c r="B5037" s="37"/>
      <c r="F5037" s="28"/>
    </row>
    <row r="5038" spans="2:6" s="7" customFormat="1" x14ac:dyDescent="0.25">
      <c r="B5038" s="37"/>
      <c r="F5038" s="28"/>
    </row>
    <row r="5039" spans="2:6" s="7" customFormat="1" x14ac:dyDescent="0.25">
      <c r="B5039" s="37"/>
      <c r="F5039" s="28"/>
    </row>
    <row r="5040" spans="2:6" s="7" customFormat="1" x14ac:dyDescent="0.25">
      <c r="B5040" s="37"/>
      <c r="F5040" s="28"/>
    </row>
    <row r="5041" spans="2:6" s="7" customFormat="1" x14ac:dyDescent="0.25">
      <c r="B5041" s="37"/>
      <c r="F5041" s="28"/>
    </row>
    <row r="5042" spans="2:6" s="7" customFormat="1" x14ac:dyDescent="0.25">
      <c r="B5042" s="37"/>
      <c r="F5042" s="28"/>
    </row>
    <row r="5043" spans="2:6" s="7" customFormat="1" x14ac:dyDescent="0.25">
      <c r="B5043" s="37"/>
      <c r="F5043" s="28"/>
    </row>
    <row r="5044" spans="2:6" s="7" customFormat="1" x14ac:dyDescent="0.25">
      <c r="B5044" s="37"/>
      <c r="F5044" s="28"/>
    </row>
    <row r="5045" spans="2:6" s="7" customFormat="1" x14ac:dyDescent="0.25">
      <c r="B5045" s="37"/>
      <c r="F5045" s="28"/>
    </row>
    <row r="5046" spans="2:6" s="7" customFormat="1" x14ac:dyDescent="0.25">
      <c r="B5046" s="37"/>
      <c r="F5046" s="28"/>
    </row>
    <row r="5047" spans="2:6" s="7" customFormat="1" x14ac:dyDescent="0.25">
      <c r="B5047" s="37"/>
      <c r="F5047" s="28"/>
    </row>
    <row r="5048" spans="2:6" s="7" customFormat="1" x14ac:dyDescent="0.25">
      <c r="B5048" s="37"/>
      <c r="F5048" s="28"/>
    </row>
    <row r="5049" spans="2:6" s="7" customFormat="1" x14ac:dyDescent="0.25">
      <c r="B5049" s="37"/>
      <c r="F5049" s="28"/>
    </row>
    <row r="5050" spans="2:6" s="7" customFormat="1" x14ac:dyDescent="0.25">
      <c r="B5050" s="37"/>
      <c r="F5050" s="28"/>
    </row>
    <row r="5051" spans="2:6" s="7" customFormat="1" x14ac:dyDescent="0.25">
      <c r="B5051" s="37"/>
      <c r="F5051" s="28"/>
    </row>
    <row r="5052" spans="2:6" s="7" customFormat="1" x14ac:dyDescent="0.25">
      <c r="B5052" s="37"/>
      <c r="F5052" s="28"/>
    </row>
    <row r="5053" spans="2:6" s="7" customFormat="1" x14ac:dyDescent="0.25">
      <c r="B5053" s="37"/>
      <c r="F5053" s="28"/>
    </row>
    <row r="5054" spans="2:6" s="7" customFormat="1" x14ac:dyDescent="0.25">
      <c r="B5054" s="37"/>
      <c r="F5054" s="28"/>
    </row>
    <row r="5055" spans="2:6" s="7" customFormat="1" x14ac:dyDescent="0.25">
      <c r="B5055" s="37"/>
      <c r="F5055" s="28"/>
    </row>
    <row r="5056" spans="2:6" s="7" customFormat="1" x14ac:dyDescent="0.25">
      <c r="B5056" s="37"/>
      <c r="F5056" s="28"/>
    </row>
    <row r="5057" spans="2:6" s="7" customFormat="1" x14ac:dyDescent="0.25">
      <c r="B5057" s="37"/>
      <c r="F5057" s="28"/>
    </row>
    <row r="5058" spans="2:6" s="7" customFormat="1" x14ac:dyDescent="0.25">
      <c r="B5058" s="37"/>
      <c r="F5058" s="28"/>
    </row>
    <row r="5059" spans="2:6" s="7" customFormat="1" x14ac:dyDescent="0.25">
      <c r="B5059" s="37"/>
      <c r="F5059" s="28"/>
    </row>
    <row r="5060" spans="2:6" s="7" customFormat="1" x14ac:dyDescent="0.25">
      <c r="B5060" s="37"/>
      <c r="F5060" s="28"/>
    </row>
    <row r="5061" spans="2:6" s="7" customFormat="1" x14ac:dyDescent="0.25">
      <c r="B5061" s="37"/>
      <c r="F5061" s="28"/>
    </row>
    <row r="5062" spans="2:6" s="7" customFormat="1" x14ac:dyDescent="0.25">
      <c r="B5062" s="37"/>
      <c r="F5062" s="28"/>
    </row>
    <row r="5063" spans="2:6" s="7" customFormat="1" x14ac:dyDescent="0.25">
      <c r="B5063" s="37"/>
      <c r="F5063" s="28"/>
    </row>
    <row r="5064" spans="2:6" s="7" customFormat="1" x14ac:dyDescent="0.25">
      <c r="B5064" s="37"/>
      <c r="F5064" s="28"/>
    </row>
    <row r="5065" spans="2:6" s="7" customFormat="1" x14ac:dyDescent="0.25">
      <c r="B5065" s="37"/>
      <c r="F5065" s="28"/>
    </row>
    <row r="5066" spans="2:6" s="7" customFormat="1" x14ac:dyDescent="0.25">
      <c r="B5066" s="37"/>
      <c r="F5066" s="28"/>
    </row>
    <row r="5067" spans="2:6" s="7" customFormat="1" x14ac:dyDescent="0.25">
      <c r="B5067" s="37"/>
      <c r="F5067" s="28"/>
    </row>
    <row r="5068" spans="2:6" s="7" customFormat="1" x14ac:dyDescent="0.25">
      <c r="B5068" s="37"/>
      <c r="F5068" s="28"/>
    </row>
    <row r="5069" spans="2:6" s="7" customFormat="1" x14ac:dyDescent="0.25">
      <c r="B5069" s="37"/>
      <c r="F5069" s="28"/>
    </row>
    <row r="5070" spans="2:6" s="7" customFormat="1" x14ac:dyDescent="0.25">
      <c r="B5070" s="37"/>
      <c r="F5070" s="28"/>
    </row>
    <row r="5071" spans="2:6" s="7" customFormat="1" x14ac:dyDescent="0.25">
      <c r="B5071" s="37"/>
      <c r="F5071" s="28"/>
    </row>
    <row r="5072" spans="2:6" s="7" customFormat="1" x14ac:dyDescent="0.25">
      <c r="B5072" s="37"/>
      <c r="F5072" s="28"/>
    </row>
    <row r="5073" spans="2:6" s="7" customFormat="1" x14ac:dyDescent="0.25">
      <c r="B5073" s="37"/>
      <c r="F5073" s="28"/>
    </row>
    <row r="5074" spans="2:6" s="7" customFormat="1" x14ac:dyDescent="0.25">
      <c r="B5074" s="37"/>
      <c r="F5074" s="28"/>
    </row>
    <row r="5075" spans="2:6" s="7" customFormat="1" x14ac:dyDescent="0.25">
      <c r="B5075" s="37"/>
      <c r="F5075" s="28"/>
    </row>
    <row r="5076" spans="2:6" s="7" customFormat="1" x14ac:dyDescent="0.25">
      <c r="B5076" s="37"/>
      <c r="F5076" s="28"/>
    </row>
    <row r="5077" spans="2:6" s="7" customFormat="1" x14ac:dyDescent="0.25">
      <c r="B5077" s="37"/>
      <c r="F5077" s="28"/>
    </row>
    <row r="5078" spans="2:6" s="7" customFormat="1" x14ac:dyDescent="0.25">
      <c r="B5078" s="37"/>
      <c r="F5078" s="28"/>
    </row>
    <row r="5079" spans="2:6" s="7" customFormat="1" x14ac:dyDescent="0.25">
      <c r="B5079" s="37"/>
      <c r="F5079" s="28"/>
    </row>
    <row r="5080" spans="2:6" s="7" customFormat="1" x14ac:dyDescent="0.25">
      <c r="B5080" s="37"/>
      <c r="F5080" s="28"/>
    </row>
    <row r="5081" spans="2:6" s="7" customFormat="1" x14ac:dyDescent="0.25">
      <c r="B5081" s="37"/>
      <c r="F5081" s="28"/>
    </row>
    <row r="5082" spans="2:6" s="7" customFormat="1" x14ac:dyDescent="0.25">
      <c r="B5082" s="37"/>
      <c r="F5082" s="28"/>
    </row>
    <row r="5083" spans="2:6" s="7" customFormat="1" x14ac:dyDescent="0.25">
      <c r="B5083" s="37"/>
      <c r="F5083" s="28"/>
    </row>
    <row r="5084" spans="2:6" s="7" customFormat="1" x14ac:dyDescent="0.25">
      <c r="B5084" s="37"/>
      <c r="F5084" s="28"/>
    </row>
    <row r="5085" spans="2:6" s="7" customFormat="1" x14ac:dyDescent="0.25">
      <c r="B5085" s="37"/>
      <c r="F5085" s="28"/>
    </row>
    <row r="5086" spans="2:6" s="7" customFormat="1" x14ac:dyDescent="0.25">
      <c r="B5086" s="37"/>
      <c r="F5086" s="28"/>
    </row>
    <row r="5087" spans="2:6" s="7" customFormat="1" x14ac:dyDescent="0.25">
      <c r="B5087" s="37"/>
      <c r="F5087" s="28"/>
    </row>
    <row r="5088" spans="2:6" s="7" customFormat="1" x14ac:dyDescent="0.25">
      <c r="B5088" s="37"/>
      <c r="F5088" s="28"/>
    </row>
    <row r="5089" spans="2:6" s="7" customFormat="1" x14ac:dyDescent="0.25">
      <c r="B5089" s="37"/>
      <c r="F5089" s="28"/>
    </row>
    <row r="5090" spans="2:6" s="7" customFormat="1" x14ac:dyDescent="0.25">
      <c r="B5090" s="37"/>
      <c r="F5090" s="28"/>
    </row>
    <row r="5091" spans="2:6" s="7" customFormat="1" x14ac:dyDescent="0.25">
      <c r="B5091" s="37"/>
      <c r="F5091" s="28"/>
    </row>
    <row r="5092" spans="2:6" s="7" customFormat="1" x14ac:dyDescent="0.25">
      <c r="B5092" s="37"/>
      <c r="F5092" s="28"/>
    </row>
    <row r="5093" spans="2:6" s="7" customFormat="1" x14ac:dyDescent="0.25">
      <c r="B5093" s="37"/>
      <c r="F5093" s="28"/>
    </row>
    <row r="5094" spans="2:6" s="7" customFormat="1" x14ac:dyDescent="0.25">
      <c r="B5094" s="37"/>
      <c r="F5094" s="28"/>
    </row>
    <row r="5095" spans="2:6" s="7" customFormat="1" x14ac:dyDescent="0.25">
      <c r="B5095" s="37"/>
      <c r="F5095" s="28"/>
    </row>
    <row r="5096" spans="2:6" s="7" customFormat="1" x14ac:dyDescent="0.25">
      <c r="B5096" s="37"/>
      <c r="F5096" s="28"/>
    </row>
    <row r="5097" spans="2:6" s="7" customFormat="1" x14ac:dyDescent="0.25">
      <c r="B5097" s="37"/>
      <c r="F5097" s="28"/>
    </row>
    <row r="5098" spans="2:6" s="7" customFormat="1" x14ac:dyDescent="0.25">
      <c r="B5098" s="37"/>
      <c r="F5098" s="28"/>
    </row>
    <row r="5099" spans="2:6" s="7" customFormat="1" x14ac:dyDescent="0.25">
      <c r="B5099" s="37"/>
      <c r="F5099" s="28"/>
    </row>
    <row r="5100" spans="2:6" s="7" customFormat="1" x14ac:dyDescent="0.25">
      <c r="B5100" s="37"/>
      <c r="F5100" s="28"/>
    </row>
    <row r="5101" spans="2:6" s="7" customFormat="1" x14ac:dyDescent="0.25">
      <c r="B5101" s="37"/>
      <c r="F5101" s="28"/>
    </row>
    <row r="5102" spans="2:6" s="7" customFormat="1" x14ac:dyDescent="0.25">
      <c r="B5102" s="37"/>
      <c r="F5102" s="28"/>
    </row>
    <row r="5103" spans="2:6" s="7" customFormat="1" x14ac:dyDescent="0.25">
      <c r="B5103" s="37"/>
      <c r="F5103" s="28"/>
    </row>
    <row r="5104" spans="2:6" s="7" customFormat="1" x14ac:dyDescent="0.25">
      <c r="B5104" s="37"/>
      <c r="F5104" s="28"/>
    </row>
    <row r="5105" spans="2:6" s="7" customFormat="1" x14ac:dyDescent="0.25">
      <c r="B5105" s="37"/>
      <c r="F5105" s="28"/>
    </row>
    <row r="5106" spans="2:6" s="7" customFormat="1" x14ac:dyDescent="0.25">
      <c r="B5106" s="37"/>
      <c r="F5106" s="28"/>
    </row>
    <row r="5107" spans="2:6" s="7" customFormat="1" x14ac:dyDescent="0.25">
      <c r="B5107" s="37"/>
      <c r="F5107" s="28"/>
    </row>
    <row r="5108" spans="2:6" s="7" customFormat="1" x14ac:dyDescent="0.25">
      <c r="B5108" s="37"/>
      <c r="F5108" s="28"/>
    </row>
    <row r="5109" spans="2:6" s="7" customFormat="1" x14ac:dyDescent="0.25">
      <c r="B5109" s="37"/>
      <c r="F5109" s="28"/>
    </row>
    <row r="5110" spans="2:6" s="7" customFormat="1" x14ac:dyDescent="0.25">
      <c r="B5110" s="37"/>
      <c r="F5110" s="28"/>
    </row>
    <row r="5111" spans="2:6" s="7" customFormat="1" x14ac:dyDescent="0.25">
      <c r="B5111" s="37"/>
      <c r="F5111" s="28"/>
    </row>
    <row r="5112" spans="2:6" s="7" customFormat="1" x14ac:dyDescent="0.25">
      <c r="B5112" s="37"/>
      <c r="F5112" s="28"/>
    </row>
    <row r="5113" spans="2:6" s="7" customFormat="1" x14ac:dyDescent="0.25">
      <c r="B5113" s="37"/>
      <c r="F5113" s="28"/>
    </row>
    <row r="5114" spans="2:6" s="7" customFormat="1" x14ac:dyDescent="0.25">
      <c r="B5114" s="37"/>
      <c r="F5114" s="28"/>
    </row>
    <row r="5115" spans="2:6" s="7" customFormat="1" x14ac:dyDescent="0.25">
      <c r="B5115" s="37"/>
      <c r="F5115" s="28"/>
    </row>
    <row r="5116" spans="2:6" s="7" customFormat="1" x14ac:dyDescent="0.25">
      <c r="B5116" s="37"/>
      <c r="F5116" s="28"/>
    </row>
    <row r="5117" spans="2:6" s="7" customFormat="1" x14ac:dyDescent="0.25">
      <c r="B5117" s="37"/>
      <c r="F5117" s="28"/>
    </row>
    <row r="5118" spans="2:6" s="7" customFormat="1" x14ac:dyDescent="0.25">
      <c r="B5118" s="37"/>
      <c r="F5118" s="28"/>
    </row>
    <row r="5119" spans="2:6" s="7" customFormat="1" x14ac:dyDescent="0.25">
      <c r="B5119" s="37"/>
      <c r="F5119" s="28"/>
    </row>
    <row r="5120" spans="2:6" s="7" customFormat="1" x14ac:dyDescent="0.25">
      <c r="B5120" s="37"/>
      <c r="F5120" s="28"/>
    </row>
    <row r="5121" spans="2:6" s="7" customFormat="1" x14ac:dyDescent="0.25">
      <c r="B5121" s="37"/>
      <c r="F5121" s="28"/>
    </row>
    <row r="5122" spans="2:6" s="7" customFormat="1" x14ac:dyDescent="0.25">
      <c r="B5122" s="37"/>
      <c r="F5122" s="28"/>
    </row>
    <row r="5123" spans="2:6" s="7" customFormat="1" x14ac:dyDescent="0.25">
      <c r="B5123" s="37"/>
      <c r="F5123" s="28"/>
    </row>
    <row r="5124" spans="2:6" s="7" customFormat="1" x14ac:dyDescent="0.25">
      <c r="B5124" s="37"/>
      <c r="F5124" s="28"/>
    </row>
    <row r="5125" spans="2:6" s="7" customFormat="1" x14ac:dyDescent="0.25">
      <c r="B5125" s="37"/>
      <c r="F5125" s="28"/>
    </row>
    <row r="5126" spans="2:6" s="7" customFormat="1" x14ac:dyDescent="0.25">
      <c r="B5126" s="37"/>
      <c r="F5126" s="28"/>
    </row>
    <row r="5127" spans="2:6" s="7" customFormat="1" x14ac:dyDescent="0.25">
      <c r="B5127" s="37"/>
      <c r="F5127" s="28"/>
    </row>
    <row r="5128" spans="2:6" s="7" customFormat="1" x14ac:dyDescent="0.25">
      <c r="B5128" s="37"/>
      <c r="F5128" s="28"/>
    </row>
    <row r="5129" spans="2:6" s="7" customFormat="1" x14ac:dyDescent="0.25">
      <c r="B5129" s="37"/>
      <c r="F5129" s="28"/>
    </row>
    <row r="5130" spans="2:6" s="7" customFormat="1" x14ac:dyDescent="0.25">
      <c r="B5130" s="37"/>
      <c r="F5130" s="28"/>
    </row>
    <row r="5131" spans="2:6" s="7" customFormat="1" x14ac:dyDescent="0.25">
      <c r="B5131" s="37"/>
      <c r="F5131" s="28"/>
    </row>
    <row r="5132" spans="2:6" s="7" customFormat="1" x14ac:dyDescent="0.25">
      <c r="B5132" s="37"/>
      <c r="F5132" s="28"/>
    </row>
    <row r="5133" spans="2:6" s="7" customFormat="1" x14ac:dyDescent="0.25">
      <c r="B5133" s="37"/>
      <c r="F5133" s="28"/>
    </row>
    <row r="5134" spans="2:6" s="7" customFormat="1" x14ac:dyDescent="0.25">
      <c r="B5134" s="37"/>
      <c r="F5134" s="28"/>
    </row>
    <row r="5135" spans="2:6" s="7" customFormat="1" x14ac:dyDescent="0.25">
      <c r="B5135" s="37"/>
      <c r="F5135" s="28"/>
    </row>
    <row r="5136" spans="2:6" s="7" customFormat="1" x14ac:dyDescent="0.25">
      <c r="B5136" s="37"/>
      <c r="F5136" s="28"/>
    </row>
    <row r="5137" spans="2:6" s="7" customFormat="1" x14ac:dyDescent="0.25">
      <c r="B5137" s="37"/>
      <c r="F5137" s="28"/>
    </row>
    <row r="5138" spans="2:6" s="7" customFormat="1" x14ac:dyDescent="0.25">
      <c r="B5138" s="37"/>
      <c r="F5138" s="28"/>
    </row>
    <row r="5139" spans="2:6" s="7" customFormat="1" x14ac:dyDescent="0.25">
      <c r="B5139" s="37"/>
      <c r="F5139" s="28"/>
    </row>
    <row r="5140" spans="2:6" s="7" customFormat="1" x14ac:dyDescent="0.25">
      <c r="B5140" s="37"/>
      <c r="F5140" s="28"/>
    </row>
    <row r="5141" spans="2:6" s="7" customFormat="1" x14ac:dyDescent="0.25">
      <c r="B5141" s="37"/>
      <c r="F5141" s="28"/>
    </row>
    <row r="5142" spans="2:6" s="7" customFormat="1" x14ac:dyDescent="0.25">
      <c r="B5142" s="37"/>
      <c r="F5142" s="28"/>
    </row>
    <row r="5143" spans="2:6" s="7" customFormat="1" x14ac:dyDescent="0.25">
      <c r="B5143" s="37"/>
      <c r="F5143" s="28"/>
    </row>
    <row r="5144" spans="2:6" s="7" customFormat="1" x14ac:dyDescent="0.25">
      <c r="B5144" s="37"/>
      <c r="F5144" s="28"/>
    </row>
    <row r="5145" spans="2:6" s="7" customFormat="1" x14ac:dyDescent="0.25">
      <c r="B5145" s="37"/>
      <c r="F5145" s="28"/>
    </row>
    <row r="5146" spans="2:6" s="7" customFormat="1" x14ac:dyDescent="0.25">
      <c r="B5146" s="37"/>
      <c r="F5146" s="28"/>
    </row>
    <row r="5147" spans="2:6" s="7" customFormat="1" x14ac:dyDescent="0.25">
      <c r="B5147" s="37"/>
      <c r="F5147" s="28"/>
    </row>
    <row r="5148" spans="2:6" s="7" customFormat="1" x14ac:dyDescent="0.25">
      <c r="B5148" s="37"/>
      <c r="F5148" s="28"/>
    </row>
    <row r="5149" spans="2:6" s="7" customFormat="1" x14ac:dyDescent="0.25">
      <c r="B5149" s="37"/>
      <c r="F5149" s="28"/>
    </row>
    <row r="5150" spans="2:6" s="7" customFormat="1" x14ac:dyDescent="0.25">
      <c r="B5150" s="37"/>
      <c r="F5150" s="28"/>
    </row>
    <row r="5151" spans="2:6" s="7" customFormat="1" x14ac:dyDescent="0.25">
      <c r="B5151" s="37"/>
      <c r="F5151" s="28"/>
    </row>
    <row r="5152" spans="2:6" s="7" customFormat="1" x14ac:dyDescent="0.25">
      <c r="B5152" s="37"/>
      <c r="F5152" s="28"/>
    </row>
    <row r="5153" spans="2:6" s="7" customFormat="1" x14ac:dyDescent="0.25">
      <c r="B5153" s="37"/>
      <c r="F5153" s="28"/>
    </row>
    <row r="5154" spans="2:6" s="7" customFormat="1" x14ac:dyDescent="0.25">
      <c r="B5154" s="37"/>
      <c r="F5154" s="28"/>
    </row>
    <row r="5155" spans="2:6" s="7" customFormat="1" x14ac:dyDescent="0.25">
      <c r="B5155" s="37"/>
      <c r="F5155" s="28"/>
    </row>
    <row r="5156" spans="2:6" s="7" customFormat="1" x14ac:dyDescent="0.25">
      <c r="B5156" s="37"/>
      <c r="F5156" s="28"/>
    </row>
    <row r="5157" spans="2:6" s="7" customFormat="1" x14ac:dyDescent="0.25">
      <c r="B5157" s="37"/>
      <c r="F5157" s="28"/>
    </row>
    <row r="5158" spans="2:6" s="7" customFormat="1" x14ac:dyDescent="0.25">
      <c r="B5158" s="37"/>
      <c r="F5158" s="28"/>
    </row>
    <row r="5159" spans="2:6" s="7" customFormat="1" x14ac:dyDescent="0.25">
      <c r="B5159" s="37"/>
      <c r="F5159" s="28"/>
    </row>
    <row r="5160" spans="2:6" s="7" customFormat="1" x14ac:dyDescent="0.25">
      <c r="B5160" s="37"/>
      <c r="F5160" s="28"/>
    </row>
    <row r="5161" spans="2:6" s="7" customFormat="1" x14ac:dyDescent="0.25">
      <c r="B5161" s="37"/>
      <c r="F5161" s="28"/>
    </row>
    <row r="5162" spans="2:6" s="7" customFormat="1" x14ac:dyDescent="0.25">
      <c r="B5162" s="37"/>
      <c r="F5162" s="28"/>
    </row>
    <row r="5163" spans="2:6" s="7" customFormat="1" x14ac:dyDescent="0.25">
      <c r="B5163" s="37"/>
      <c r="F5163" s="28"/>
    </row>
    <row r="5164" spans="2:6" s="7" customFormat="1" x14ac:dyDescent="0.25">
      <c r="B5164" s="37"/>
      <c r="F5164" s="28"/>
    </row>
    <row r="5165" spans="2:6" s="7" customFormat="1" x14ac:dyDescent="0.25">
      <c r="B5165" s="37"/>
      <c r="F5165" s="28"/>
    </row>
    <row r="5166" spans="2:6" s="7" customFormat="1" x14ac:dyDescent="0.25">
      <c r="B5166" s="37"/>
      <c r="F5166" s="28"/>
    </row>
    <row r="5167" spans="2:6" s="7" customFormat="1" x14ac:dyDescent="0.25">
      <c r="B5167" s="37"/>
      <c r="F5167" s="28"/>
    </row>
    <row r="5168" spans="2:6" s="7" customFormat="1" x14ac:dyDescent="0.25">
      <c r="B5168" s="37"/>
      <c r="F5168" s="28"/>
    </row>
    <row r="5169" spans="2:6" s="7" customFormat="1" x14ac:dyDescent="0.25">
      <c r="B5169" s="37"/>
      <c r="F5169" s="28"/>
    </row>
    <row r="5170" spans="2:6" s="7" customFormat="1" x14ac:dyDescent="0.25">
      <c r="B5170" s="37"/>
      <c r="F5170" s="28"/>
    </row>
    <row r="5171" spans="2:6" s="7" customFormat="1" x14ac:dyDescent="0.25">
      <c r="B5171" s="37"/>
      <c r="F5171" s="28"/>
    </row>
    <row r="5172" spans="2:6" s="7" customFormat="1" x14ac:dyDescent="0.25">
      <c r="B5172" s="37"/>
      <c r="F5172" s="28"/>
    </row>
    <row r="5173" spans="2:6" s="7" customFormat="1" x14ac:dyDescent="0.25">
      <c r="B5173" s="37"/>
      <c r="F5173" s="28"/>
    </row>
    <row r="5174" spans="2:6" s="7" customFormat="1" x14ac:dyDescent="0.25">
      <c r="B5174" s="37"/>
      <c r="F5174" s="28"/>
    </row>
    <row r="5175" spans="2:6" s="7" customFormat="1" x14ac:dyDescent="0.25">
      <c r="B5175" s="37"/>
      <c r="F5175" s="28"/>
    </row>
    <row r="5176" spans="2:6" s="7" customFormat="1" x14ac:dyDescent="0.25">
      <c r="B5176" s="37"/>
      <c r="F5176" s="28"/>
    </row>
    <row r="5177" spans="2:6" s="7" customFormat="1" x14ac:dyDescent="0.25">
      <c r="B5177" s="37"/>
      <c r="F5177" s="28"/>
    </row>
    <row r="5178" spans="2:6" s="7" customFormat="1" x14ac:dyDescent="0.25">
      <c r="B5178" s="37"/>
      <c r="F5178" s="28"/>
    </row>
    <row r="5179" spans="2:6" s="7" customFormat="1" x14ac:dyDescent="0.25">
      <c r="B5179" s="37"/>
      <c r="F5179" s="28"/>
    </row>
    <row r="5180" spans="2:6" s="7" customFormat="1" x14ac:dyDescent="0.25">
      <c r="B5180" s="37"/>
      <c r="F5180" s="28"/>
    </row>
    <row r="5181" spans="2:6" s="7" customFormat="1" x14ac:dyDescent="0.25">
      <c r="B5181" s="37"/>
      <c r="F5181" s="28"/>
    </row>
    <row r="5182" spans="2:6" s="7" customFormat="1" x14ac:dyDescent="0.25">
      <c r="B5182" s="37"/>
      <c r="F5182" s="28"/>
    </row>
    <row r="5183" spans="2:6" s="7" customFormat="1" x14ac:dyDescent="0.25">
      <c r="B5183" s="37"/>
      <c r="F5183" s="28"/>
    </row>
    <row r="5184" spans="2:6" s="7" customFormat="1" x14ac:dyDescent="0.25">
      <c r="B5184" s="37"/>
      <c r="F5184" s="28"/>
    </row>
    <row r="5185" spans="2:6" s="7" customFormat="1" x14ac:dyDescent="0.25">
      <c r="B5185" s="37"/>
      <c r="F5185" s="28"/>
    </row>
    <row r="5186" spans="2:6" s="7" customFormat="1" x14ac:dyDescent="0.25">
      <c r="B5186" s="37"/>
      <c r="F5186" s="28"/>
    </row>
    <row r="5187" spans="2:6" s="7" customFormat="1" x14ac:dyDescent="0.25">
      <c r="B5187" s="37"/>
      <c r="F5187" s="28"/>
    </row>
    <row r="5188" spans="2:6" s="7" customFormat="1" x14ac:dyDescent="0.25">
      <c r="B5188" s="37"/>
      <c r="F5188" s="28"/>
    </row>
    <row r="5189" spans="2:6" s="7" customFormat="1" x14ac:dyDescent="0.25">
      <c r="B5189" s="37"/>
      <c r="F5189" s="28"/>
    </row>
    <row r="5190" spans="2:6" s="7" customFormat="1" x14ac:dyDescent="0.25">
      <c r="B5190" s="37"/>
      <c r="F5190" s="28"/>
    </row>
    <row r="5191" spans="2:6" s="7" customFormat="1" x14ac:dyDescent="0.25">
      <c r="B5191" s="37"/>
      <c r="F5191" s="28"/>
    </row>
    <row r="5192" spans="2:6" s="7" customFormat="1" x14ac:dyDescent="0.25">
      <c r="B5192" s="37"/>
      <c r="F5192" s="28"/>
    </row>
    <row r="5193" spans="2:6" s="7" customFormat="1" x14ac:dyDescent="0.25">
      <c r="B5193" s="37"/>
      <c r="F5193" s="28"/>
    </row>
    <row r="5194" spans="2:6" s="7" customFormat="1" x14ac:dyDescent="0.25">
      <c r="B5194" s="37"/>
      <c r="F5194" s="28"/>
    </row>
    <row r="5195" spans="2:6" s="7" customFormat="1" x14ac:dyDescent="0.25">
      <c r="B5195" s="37"/>
      <c r="F5195" s="28"/>
    </row>
    <row r="5196" spans="2:6" s="7" customFormat="1" x14ac:dyDescent="0.25">
      <c r="B5196" s="37"/>
      <c r="F5196" s="28"/>
    </row>
    <row r="5197" spans="2:6" s="7" customFormat="1" x14ac:dyDescent="0.25">
      <c r="B5197" s="37"/>
      <c r="F5197" s="28"/>
    </row>
    <row r="5198" spans="2:6" s="7" customFormat="1" x14ac:dyDescent="0.25">
      <c r="B5198" s="37"/>
      <c r="F5198" s="28"/>
    </row>
    <row r="5199" spans="2:6" s="7" customFormat="1" x14ac:dyDescent="0.25">
      <c r="B5199" s="37"/>
      <c r="F5199" s="28"/>
    </row>
    <row r="5200" spans="2:6" s="7" customFormat="1" x14ac:dyDescent="0.25">
      <c r="B5200" s="37"/>
      <c r="F5200" s="28"/>
    </row>
    <row r="5201" spans="2:6" s="7" customFormat="1" x14ac:dyDescent="0.25">
      <c r="B5201" s="37"/>
      <c r="F5201" s="28"/>
    </row>
    <row r="5202" spans="2:6" s="7" customFormat="1" x14ac:dyDescent="0.25">
      <c r="B5202" s="37"/>
      <c r="F5202" s="28"/>
    </row>
    <row r="5203" spans="2:6" s="7" customFormat="1" x14ac:dyDescent="0.25">
      <c r="B5203" s="37"/>
      <c r="F5203" s="28"/>
    </row>
    <row r="5204" spans="2:6" s="7" customFormat="1" x14ac:dyDescent="0.25">
      <c r="B5204" s="37"/>
      <c r="F5204" s="28"/>
    </row>
    <row r="5205" spans="2:6" s="7" customFormat="1" x14ac:dyDescent="0.25">
      <c r="B5205" s="37"/>
      <c r="F5205" s="28"/>
    </row>
    <row r="5206" spans="2:6" s="7" customFormat="1" x14ac:dyDescent="0.25">
      <c r="B5206" s="37"/>
      <c r="F5206" s="28"/>
    </row>
    <row r="5207" spans="2:6" s="7" customFormat="1" x14ac:dyDescent="0.25">
      <c r="B5207" s="37"/>
      <c r="F5207" s="28"/>
    </row>
    <row r="5208" spans="2:6" s="7" customFormat="1" x14ac:dyDescent="0.25">
      <c r="B5208" s="37"/>
      <c r="F5208" s="28"/>
    </row>
    <row r="5209" spans="2:6" s="7" customFormat="1" x14ac:dyDescent="0.25">
      <c r="B5209" s="37"/>
      <c r="F5209" s="28"/>
    </row>
    <row r="5210" spans="2:6" s="7" customFormat="1" x14ac:dyDescent="0.25">
      <c r="B5210" s="37"/>
      <c r="F5210" s="28"/>
    </row>
    <row r="5211" spans="2:6" s="7" customFormat="1" x14ac:dyDescent="0.25">
      <c r="B5211" s="37"/>
      <c r="F5211" s="28"/>
    </row>
    <row r="5212" spans="2:6" s="7" customFormat="1" x14ac:dyDescent="0.25">
      <c r="B5212" s="37"/>
      <c r="F5212" s="28"/>
    </row>
    <row r="5213" spans="2:6" s="7" customFormat="1" x14ac:dyDescent="0.25">
      <c r="B5213" s="37"/>
      <c r="F5213" s="28"/>
    </row>
    <row r="5214" spans="2:6" s="7" customFormat="1" x14ac:dyDescent="0.25">
      <c r="B5214" s="37"/>
      <c r="F5214" s="28"/>
    </row>
    <row r="5215" spans="2:6" s="7" customFormat="1" x14ac:dyDescent="0.25">
      <c r="B5215" s="37"/>
      <c r="F5215" s="28"/>
    </row>
    <row r="5216" spans="2:6" s="7" customFormat="1" x14ac:dyDescent="0.25">
      <c r="B5216" s="37"/>
      <c r="F5216" s="28"/>
    </row>
    <row r="5217" spans="2:6" s="7" customFormat="1" x14ac:dyDescent="0.25">
      <c r="B5217" s="37"/>
      <c r="F5217" s="28"/>
    </row>
    <row r="5218" spans="2:6" s="7" customFormat="1" x14ac:dyDescent="0.25">
      <c r="B5218" s="37"/>
      <c r="F5218" s="28"/>
    </row>
    <row r="5219" spans="2:6" s="7" customFormat="1" x14ac:dyDescent="0.25">
      <c r="B5219" s="37"/>
      <c r="F5219" s="28"/>
    </row>
    <row r="5220" spans="2:6" s="7" customFormat="1" x14ac:dyDescent="0.25">
      <c r="B5220" s="37"/>
      <c r="F5220" s="28"/>
    </row>
    <row r="5221" spans="2:6" s="7" customFormat="1" x14ac:dyDescent="0.25">
      <c r="B5221" s="37"/>
      <c r="F5221" s="28"/>
    </row>
    <row r="5222" spans="2:6" s="7" customFormat="1" x14ac:dyDescent="0.25">
      <c r="B5222" s="37"/>
      <c r="F5222" s="28"/>
    </row>
    <row r="5223" spans="2:6" s="7" customFormat="1" x14ac:dyDescent="0.25">
      <c r="B5223" s="37"/>
      <c r="F5223" s="28"/>
    </row>
    <row r="5224" spans="2:6" s="7" customFormat="1" x14ac:dyDescent="0.25">
      <c r="B5224" s="37"/>
      <c r="F5224" s="28"/>
    </row>
    <row r="5225" spans="2:6" s="7" customFormat="1" x14ac:dyDescent="0.25">
      <c r="B5225" s="37"/>
      <c r="F5225" s="28"/>
    </row>
    <row r="5226" spans="2:6" s="7" customFormat="1" x14ac:dyDescent="0.25">
      <c r="B5226" s="37"/>
      <c r="F5226" s="28"/>
    </row>
    <row r="5227" spans="2:6" s="7" customFormat="1" x14ac:dyDescent="0.25">
      <c r="B5227" s="37"/>
      <c r="F5227" s="28"/>
    </row>
    <row r="5228" spans="2:6" s="7" customFormat="1" x14ac:dyDescent="0.25">
      <c r="B5228" s="37"/>
      <c r="F5228" s="28"/>
    </row>
    <row r="5229" spans="2:6" s="7" customFormat="1" x14ac:dyDescent="0.25">
      <c r="B5229" s="37"/>
      <c r="F5229" s="28"/>
    </row>
    <row r="5230" spans="2:6" s="7" customFormat="1" x14ac:dyDescent="0.25">
      <c r="B5230" s="37"/>
      <c r="F5230" s="28"/>
    </row>
    <row r="5231" spans="2:6" s="7" customFormat="1" x14ac:dyDescent="0.25">
      <c r="B5231" s="37"/>
      <c r="F5231" s="28"/>
    </row>
    <row r="5232" spans="2:6" s="7" customFormat="1" x14ac:dyDescent="0.25">
      <c r="B5232" s="37"/>
      <c r="F5232" s="28"/>
    </row>
    <row r="5233" spans="2:6" s="7" customFormat="1" x14ac:dyDescent="0.25">
      <c r="B5233" s="37"/>
      <c r="F5233" s="28"/>
    </row>
    <row r="5234" spans="2:6" s="7" customFormat="1" x14ac:dyDescent="0.25">
      <c r="B5234" s="37"/>
      <c r="F5234" s="28"/>
    </row>
    <row r="5235" spans="2:6" s="7" customFormat="1" x14ac:dyDescent="0.25">
      <c r="B5235" s="37"/>
      <c r="F5235" s="28"/>
    </row>
    <row r="5236" spans="2:6" s="7" customFormat="1" x14ac:dyDescent="0.25">
      <c r="B5236" s="37"/>
      <c r="F5236" s="28"/>
    </row>
    <row r="5237" spans="2:6" s="7" customFormat="1" x14ac:dyDescent="0.25">
      <c r="B5237" s="37"/>
      <c r="F5237" s="28"/>
    </row>
    <row r="5238" spans="2:6" s="7" customFormat="1" x14ac:dyDescent="0.25">
      <c r="B5238" s="37"/>
      <c r="F5238" s="28"/>
    </row>
    <row r="5239" spans="2:6" s="7" customFormat="1" x14ac:dyDescent="0.25">
      <c r="B5239" s="37"/>
      <c r="F5239" s="28"/>
    </row>
    <row r="5240" spans="2:6" s="7" customFormat="1" x14ac:dyDescent="0.25">
      <c r="B5240" s="37"/>
      <c r="F5240" s="28"/>
    </row>
    <row r="5241" spans="2:6" s="7" customFormat="1" x14ac:dyDescent="0.25">
      <c r="B5241" s="37"/>
      <c r="F5241" s="28"/>
    </row>
    <row r="5242" spans="2:6" s="7" customFormat="1" x14ac:dyDescent="0.25">
      <c r="B5242" s="37"/>
      <c r="F5242" s="28"/>
    </row>
    <row r="5243" spans="2:6" s="7" customFormat="1" x14ac:dyDescent="0.25">
      <c r="B5243" s="37"/>
      <c r="F5243" s="28"/>
    </row>
    <row r="5244" spans="2:6" s="7" customFormat="1" x14ac:dyDescent="0.25">
      <c r="B5244" s="37"/>
      <c r="F5244" s="28"/>
    </row>
    <row r="5245" spans="2:6" s="7" customFormat="1" x14ac:dyDescent="0.25">
      <c r="B5245" s="37"/>
      <c r="F5245" s="28"/>
    </row>
    <row r="5246" spans="2:6" s="7" customFormat="1" x14ac:dyDescent="0.25">
      <c r="B5246" s="37"/>
      <c r="F5246" s="28"/>
    </row>
    <row r="5247" spans="2:6" s="7" customFormat="1" x14ac:dyDescent="0.25">
      <c r="B5247" s="37"/>
      <c r="F5247" s="28"/>
    </row>
    <row r="5248" spans="2:6" s="7" customFormat="1" x14ac:dyDescent="0.25">
      <c r="B5248" s="37"/>
      <c r="F5248" s="28"/>
    </row>
    <row r="5249" spans="2:6" s="7" customFormat="1" x14ac:dyDescent="0.25">
      <c r="B5249" s="37"/>
      <c r="F5249" s="28"/>
    </row>
    <row r="5250" spans="2:6" s="7" customFormat="1" x14ac:dyDescent="0.25">
      <c r="B5250" s="37"/>
      <c r="F5250" s="28"/>
    </row>
    <row r="5251" spans="2:6" s="7" customFormat="1" x14ac:dyDescent="0.25">
      <c r="B5251" s="37"/>
      <c r="F5251" s="28"/>
    </row>
    <row r="5252" spans="2:6" s="7" customFormat="1" x14ac:dyDescent="0.25">
      <c r="B5252" s="37"/>
      <c r="F5252" s="28"/>
    </row>
    <row r="5253" spans="2:6" s="7" customFormat="1" x14ac:dyDescent="0.25">
      <c r="B5253" s="37"/>
      <c r="F5253" s="28"/>
    </row>
    <row r="5254" spans="2:6" s="7" customFormat="1" x14ac:dyDescent="0.25">
      <c r="B5254" s="37"/>
      <c r="F5254" s="28"/>
    </row>
    <row r="5255" spans="2:6" s="7" customFormat="1" x14ac:dyDescent="0.25">
      <c r="B5255" s="37"/>
      <c r="F5255" s="28"/>
    </row>
    <row r="5256" spans="2:6" s="7" customFormat="1" x14ac:dyDescent="0.25">
      <c r="B5256" s="37"/>
      <c r="F5256" s="28"/>
    </row>
    <row r="5257" spans="2:6" s="7" customFormat="1" x14ac:dyDescent="0.25">
      <c r="B5257" s="37"/>
      <c r="F5257" s="28"/>
    </row>
    <row r="5258" spans="2:6" s="7" customFormat="1" x14ac:dyDescent="0.25">
      <c r="B5258" s="37"/>
      <c r="F5258" s="28"/>
    </row>
    <row r="5259" spans="2:6" s="7" customFormat="1" x14ac:dyDescent="0.25">
      <c r="B5259" s="37"/>
      <c r="F5259" s="28"/>
    </row>
    <row r="5260" spans="2:6" s="7" customFormat="1" x14ac:dyDescent="0.25">
      <c r="B5260" s="37"/>
      <c r="F5260" s="28"/>
    </row>
    <row r="5261" spans="2:6" s="7" customFormat="1" x14ac:dyDescent="0.25">
      <c r="B5261" s="37"/>
      <c r="F5261" s="28"/>
    </row>
    <row r="5262" spans="2:6" s="7" customFormat="1" x14ac:dyDescent="0.25">
      <c r="B5262" s="37"/>
      <c r="F5262" s="28"/>
    </row>
    <row r="5263" spans="2:6" s="7" customFormat="1" x14ac:dyDescent="0.25">
      <c r="B5263" s="37"/>
      <c r="F5263" s="28"/>
    </row>
    <row r="5264" spans="2:6" s="7" customFormat="1" x14ac:dyDescent="0.25">
      <c r="B5264" s="37"/>
      <c r="F5264" s="28"/>
    </row>
    <row r="5265" spans="2:6" s="7" customFormat="1" x14ac:dyDescent="0.25">
      <c r="B5265" s="37"/>
      <c r="F5265" s="28"/>
    </row>
    <row r="5266" spans="2:6" s="7" customFormat="1" x14ac:dyDescent="0.25">
      <c r="B5266" s="37"/>
      <c r="F5266" s="28"/>
    </row>
    <row r="5267" spans="2:6" s="7" customFormat="1" x14ac:dyDescent="0.25">
      <c r="B5267" s="37"/>
      <c r="F5267" s="28"/>
    </row>
    <row r="5268" spans="2:6" s="7" customFormat="1" x14ac:dyDescent="0.25">
      <c r="B5268" s="37"/>
      <c r="F5268" s="28"/>
    </row>
    <row r="5269" spans="2:6" s="7" customFormat="1" x14ac:dyDescent="0.25">
      <c r="B5269" s="37"/>
      <c r="F5269" s="28"/>
    </row>
    <row r="5270" spans="2:6" s="7" customFormat="1" x14ac:dyDescent="0.25">
      <c r="B5270" s="37"/>
      <c r="F5270" s="28"/>
    </row>
    <row r="5271" spans="2:6" s="7" customFormat="1" x14ac:dyDescent="0.25">
      <c r="B5271" s="37"/>
      <c r="F5271" s="28"/>
    </row>
    <row r="5272" spans="2:6" s="7" customFormat="1" x14ac:dyDescent="0.25">
      <c r="B5272" s="37"/>
      <c r="F5272" s="28"/>
    </row>
    <row r="5273" spans="2:6" s="7" customFormat="1" x14ac:dyDescent="0.25">
      <c r="B5273" s="37"/>
      <c r="F5273" s="28"/>
    </row>
    <row r="5274" spans="2:6" s="7" customFormat="1" x14ac:dyDescent="0.25">
      <c r="B5274" s="37"/>
      <c r="F5274" s="28"/>
    </row>
    <row r="5275" spans="2:6" s="7" customFormat="1" x14ac:dyDescent="0.25">
      <c r="B5275" s="37"/>
      <c r="F5275" s="28"/>
    </row>
    <row r="5276" spans="2:6" s="7" customFormat="1" x14ac:dyDescent="0.25">
      <c r="B5276" s="37"/>
      <c r="F5276" s="28"/>
    </row>
    <row r="5277" spans="2:6" s="7" customFormat="1" x14ac:dyDescent="0.25">
      <c r="B5277" s="37"/>
      <c r="F5277" s="28"/>
    </row>
    <row r="5278" spans="2:6" s="7" customFormat="1" x14ac:dyDescent="0.25">
      <c r="B5278" s="37"/>
      <c r="F5278" s="28"/>
    </row>
    <row r="5279" spans="2:6" s="7" customFormat="1" x14ac:dyDescent="0.25">
      <c r="B5279" s="37"/>
      <c r="F5279" s="28"/>
    </row>
    <row r="5280" spans="2:6" s="7" customFormat="1" x14ac:dyDescent="0.25">
      <c r="B5280" s="37"/>
      <c r="F5280" s="28"/>
    </row>
    <row r="5281" spans="2:6" s="7" customFormat="1" x14ac:dyDescent="0.25">
      <c r="B5281" s="37"/>
      <c r="F5281" s="28"/>
    </row>
    <row r="5282" spans="2:6" s="7" customFormat="1" x14ac:dyDescent="0.25">
      <c r="B5282" s="37"/>
      <c r="F5282" s="28"/>
    </row>
    <row r="5283" spans="2:6" s="7" customFormat="1" x14ac:dyDescent="0.25">
      <c r="B5283" s="37"/>
      <c r="F5283" s="28"/>
    </row>
    <row r="5284" spans="2:6" s="7" customFormat="1" x14ac:dyDescent="0.25">
      <c r="B5284" s="37"/>
      <c r="F5284" s="28"/>
    </row>
    <row r="5285" spans="2:6" s="7" customFormat="1" x14ac:dyDescent="0.25">
      <c r="B5285" s="37"/>
      <c r="F5285" s="28"/>
    </row>
    <row r="5286" spans="2:6" s="7" customFormat="1" x14ac:dyDescent="0.25">
      <c r="B5286" s="37"/>
      <c r="F5286" s="28"/>
    </row>
    <row r="5287" spans="2:6" s="7" customFormat="1" x14ac:dyDescent="0.25">
      <c r="B5287" s="37"/>
      <c r="F5287" s="28"/>
    </row>
    <row r="5288" spans="2:6" s="7" customFormat="1" x14ac:dyDescent="0.25">
      <c r="B5288" s="37"/>
      <c r="F5288" s="28"/>
    </row>
    <row r="5289" spans="2:6" s="7" customFormat="1" x14ac:dyDescent="0.25">
      <c r="B5289" s="37"/>
      <c r="F5289" s="28"/>
    </row>
    <row r="5290" spans="2:6" s="7" customFormat="1" x14ac:dyDescent="0.25">
      <c r="B5290" s="37"/>
      <c r="F5290" s="28"/>
    </row>
    <row r="5291" spans="2:6" s="7" customFormat="1" x14ac:dyDescent="0.25">
      <c r="B5291" s="37"/>
      <c r="F5291" s="28"/>
    </row>
    <row r="5292" spans="2:6" s="7" customFormat="1" x14ac:dyDescent="0.25">
      <c r="B5292" s="37"/>
      <c r="F5292" s="28"/>
    </row>
    <row r="5293" spans="2:6" s="7" customFormat="1" x14ac:dyDescent="0.25">
      <c r="B5293" s="37"/>
      <c r="F5293" s="28"/>
    </row>
    <row r="5294" spans="2:6" s="7" customFormat="1" x14ac:dyDescent="0.25">
      <c r="B5294" s="37"/>
      <c r="F5294" s="28"/>
    </row>
    <row r="5295" spans="2:6" s="7" customFormat="1" x14ac:dyDescent="0.25">
      <c r="B5295" s="37"/>
      <c r="F5295" s="28"/>
    </row>
    <row r="5296" spans="2:6" s="7" customFormat="1" x14ac:dyDescent="0.25">
      <c r="B5296" s="37"/>
      <c r="F5296" s="28"/>
    </row>
    <row r="5297" spans="2:6" s="7" customFormat="1" x14ac:dyDescent="0.25">
      <c r="B5297" s="37"/>
      <c r="F5297" s="28"/>
    </row>
    <row r="5298" spans="2:6" s="7" customFormat="1" x14ac:dyDescent="0.25">
      <c r="B5298" s="37"/>
      <c r="F5298" s="28"/>
    </row>
    <row r="5299" spans="2:6" s="7" customFormat="1" x14ac:dyDescent="0.25">
      <c r="B5299" s="37"/>
      <c r="F5299" s="28"/>
    </row>
    <row r="5300" spans="2:6" s="7" customFormat="1" x14ac:dyDescent="0.25">
      <c r="B5300" s="37"/>
      <c r="F5300" s="28"/>
    </row>
    <row r="5301" spans="2:6" s="7" customFormat="1" x14ac:dyDescent="0.25">
      <c r="B5301" s="37"/>
      <c r="F5301" s="28"/>
    </row>
    <row r="5302" spans="2:6" s="7" customFormat="1" x14ac:dyDescent="0.25">
      <c r="B5302" s="37"/>
      <c r="F5302" s="28"/>
    </row>
    <row r="5303" spans="2:6" s="7" customFormat="1" x14ac:dyDescent="0.25">
      <c r="B5303" s="37"/>
      <c r="F5303" s="28"/>
    </row>
    <row r="5304" spans="2:6" s="7" customFormat="1" x14ac:dyDescent="0.25">
      <c r="B5304" s="37"/>
      <c r="F5304" s="28"/>
    </row>
    <row r="5305" spans="2:6" s="7" customFormat="1" x14ac:dyDescent="0.25">
      <c r="B5305" s="37"/>
      <c r="F5305" s="28"/>
    </row>
    <row r="5306" spans="2:6" s="7" customFormat="1" x14ac:dyDescent="0.25">
      <c r="B5306" s="37"/>
      <c r="F5306" s="28"/>
    </row>
    <row r="5307" spans="2:6" s="7" customFormat="1" x14ac:dyDescent="0.25">
      <c r="B5307" s="37"/>
      <c r="F5307" s="28"/>
    </row>
    <row r="5308" spans="2:6" s="7" customFormat="1" x14ac:dyDescent="0.25">
      <c r="B5308" s="37"/>
      <c r="F5308" s="28"/>
    </row>
    <row r="5309" spans="2:6" s="7" customFormat="1" x14ac:dyDescent="0.25">
      <c r="B5309" s="37"/>
      <c r="F5309" s="28"/>
    </row>
    <row r="5310" spans="2:6" s="7" customFormat="1" x14ac:dyDescent="0.25">
      <c r="B5310" s="37"/>
      <c r="F5310" s="28"/>
    </row>
    <row r="5311" spans="2:6" s="7" customFormat="1" x14ac:dyDescent="0.25">
      <c r="B5311" s="37"/>
      <c r="F5311" s="28"/>
    </row>
    <row r="5312" spans="2:6" s="7" customFormat="1" x14ac:dyDescent="0.25">
      <c r="B5312" s="37"/>
      <c r="F5312" s="28"/>
    </row>
    <row r="5313" spans="2:6" s="7" customFormat="1" x14ac:dyDescent="0.25">
      <c r="B5313" s="37"/>
      <c r="F5313" s="28"/>
    </row>
    <row r="5314" spans="2:6" s="7" customFormat="1" x14ac:dyDescent="0.25">
      <c r="B5314" s="37"/>
      <c r="F5314" s="28"/>
    </row>
    <row r="5315" spans="2:6" s="7" customFormat="1" x14ac:dyDescent="0.25">
      <c r="B5315" s="37"/>
      <c r="F5315" s="28"/>
    </row>
    <row r="5316" spans="2:6" s="7" customFormat="1" x14ac:dyDescent="0.25">
      <c r="B5316" s="37"/>
      <c r="F5316" s="28"/>
    </row>
    <row r="5317" spans="2:6" s="7" customFormat="1" x14ac:dyDescent="0.25">
      <c r="B5317" s="37"/>
      <c r="F5317" s="28"/>
    </row>
    <row r="5318" spans="2:6" s="7" customFormat="1" x14ac:dyDescent="0.25">
      <c r="B5318" s="37"/>
      <c r="F5318" s="28"/>
    </row>
    <row r="5319" spans="2:6" s="7" customFormat="1" x14ac:dyDescent="0.25">
      <c r="B5319" s="37"/>
      <c r="F5319" s="28"/>
    </row>
    <row r="5320" spans="2:6" s="7" customFormat="1" x14ac:dyDescent="0.25">
      <c r="B5320" s="37"/>
      <c r="F5320" s="28"/>
    </row>
    <row r="5321" spans="2:6" s="7" customFormat="1" x14ac:dyDescent="0.25">
      <c r="B5321" s="37"/>
      <c r="F5321" s="28"/>
    </row>
    <row r="5322" spans="2:6" s="7" customFormat="1" x14ac:dyDescent="0.25">
      <c r="B5322" s="37"/>
      <c r="F5322" s="28"/>
    </row>
    <row r="5323" spans="2:6" s="7" customFormat="1" x14ac:dyDescent="0.25">
      <c r="B5323" s="37"/>
      <c r="F5323" s="28"/>
    </row>
    <row r="5324" spans="2:6" s="7" customFormat="1" x14ac:dyDescent="0.25">
      <c r="B5324" s="37"/>
      <c r="F5324" s="28"/>
    </row>
    <row r="5325" spans="2:6" s="7" customFormat="1" x14ac:dyDescent="0.25">
      <c r="B5325" s="37"/>
      <c r="F5325" s="28"/>
    </row>
    <row r="5326" spans="2:6" s="7" customFormat="1" x14ac:dyDescent="0.25">
      <c r="B5326" s="37"/>
      <c r="F5326" s="28"/>
    </row>
    <row r="5327" spans="2:6" s="7" customFormat="1" x14ac:dyDescent="0.25">
      <c r="B5327" s="37"/>
      <c r="F5327" s="28"/>
    </row>
    <row r="5328" spans="2:6" s="7" customFormat="1" x14ac:dyDescent="0.25">
      <c r="B5328" s="37"/>
      <c r="F5328" s="28"/>
    </row>
    <row r="5329" spans="2:6" s="7" customFormat="1" x14ac:dyDescent="0.25">
      <c r="B5329" s="37"/>
      <c r="F5329" s="28"/>
    </row>
    <row r="5330" spans="2:6" s="7" customFormat="1" x14ac:dyDescent="0.25">
      <c r="B5330" s="37"/>
      <c r="F5330" s="28"/>
    </row>
    <row r="5331" spans="2:6" s="7" customFormat="1" x14ac:dyDescent="0.25">
      <c r="B5331" s="37"/>
      <c r="F5331" s="28"/>
    </row>
    <row r="5332" spans="2:6" s="7" customFormat="1" x14ac:dyDescent="0.25">
      <c r="B5332" s="37"/>
      <c r="F5332" s="28"/>
    </row>
    <row r="5333" spans="2:6" s="7" customFormat="1" x14ac:dyDescent="0.25">
      <c r="B5333" s="37"/>
      <c r="F5333" s="28"/>
    </row>
    <row r="5334" spans="2:6" s="7" customFormat="1" x14ac:dyDescent="0.25">
      <c r="B5334" s="37"/>
      <c r="F5334" s="28"/>
    </row>
    <row r="5335" spans="2:6" s="7" customFormat="1" x14ac:dyDescent="0.25">
      <c r="B5335" s="37"/>
      <c r="F5335" s="28"/>
    </row>
    <row r="5336" spans="2:6" s="7" customFormat="1" x14ac:dyDescent="0.25">
      <c r="B5336" s="37"/>
      <c r="F5336" s="28"/>
    </row>
    <row r="5337" spans="2:6" s="7" customFormat="1" x14ac:dyDescent="0.25">
      <c r="B5337" s="37"/>
      <c r="F5337" s="28"/>
    </row>
    <row r="5338" spans="2:6" s="7" customFormat="1" x14ac:dyDescent="0.25">
      <c r="B5338" s="37"/>
      <c r="F5338" s="28"/>
    </row>
    <row r="5339" spans="2:6" s="7" customFormat="1" x14ac:dyDescent="0.25">
      <c r="B5339" s="37"/>
      <c r="F5339" s="28"/>
    </row>
    <row r="5340" spans="2:6" s="7" customFormat="1" x14ac:dyDescent="0.25">
      <c r="B5340" s="37"/>
      <c r="F5340" s="28"/>
    </row>
    <row r="5341" spans="2:6" s="7" customFormat="1" x14ac:dyDescent="0.25">
      <c r="B5341" s="37"/>
      <c r="F5341" s="28"/>
    </row>
    <row r="5342" spans="2:6" s="7" customFormat="1" x14ac:dyDescent="0.25">
      <c r="B5342" s="37"/>
      <c r="F5342" s="28"/>
    </row>
    <row r="5343" spans="2:6" s="7" customFormat="1" x14ac:dyDescent="0.25">
      <c r="B5343" s="37"/>
      <c r="F5343" s="28"/>
    </row>
    <row r="5344" spans="2:6" s="7" customFormat="1" x14ac:dyDescent="0.25">
      <c r="B5344" s="37"/>
      <c r="F5344" s="28"/>
    </row>
    <row r="5345" spans="2:6" s="7" customFormat="1" x14ac:dyDescent="0.25">
      <c r="B5345" s="37"/>
      <c r="F5345" s="28"/>
    </row>
    <row r="5346" spans="2:6" s="7" customFormat="1" x14ac:dyDescent="0.25">
      <c r="B5346" s="37"/>
      <c r="F5346" s="28"/>
    </row>
    <row r="5347" spans="2:6" s="7" customFormat="1" x14ac:dyDescent="0.25">
      <c r="B5347" s="37"/>
      <c r="F5347" s="28"/>
    </row>
    <row r="5348" spans="2:6" s="7" customFormat="1" x14ac:dyDescent="0.25">
      <c r="B5348" s="37"/>
      <c r="F5348" s="28"/>
    </row>
    <row r="5349" spans="2:6" s="7" customFormat="1" x14ac:dyDescent="0.25">
      <c r="B5349" s="37"/>
      <c r="F5349" s="28"/>
    </row>
    <row r="5350" spans="2:6" s="7" customFormat="1" x14ac:dyDescent="0.25">
      <c r="B5350" s="37"/>
      <c r="F5350" s="28"/>
    </row>
    <row r="5351" spans="2:6" s="7" customFormat="1" x14ac:dyDescent="0.25">
      <c r="B5351" s="37"/>
      <c r="F5351" s="28"/>
    </row>
    <row r="5352" spans="2:6" s="7" customFormat="1" x14ac:dyDescent="0.25">
      <c r="B5352" s="37"/>
      <c r="F5352" s="28"/>
    </row>
    <row r="5353" spans="2:6" s="7" customFormat="1" x14ac:dyDescent="0.25">
      <c r="B5353" s="37"/>
      <c r="F5353" s="28"/>
    </row>
    <row r="5354" spans="2:6" s="7" customFormat="1" x14ac:dyDescent="0.25">
      <c r="B5354" s="37"/>
      <c r="F5354" s="28"/>
    </row>
    <row r="5355" spans="2:6" s="7" customFormat="1" x14ac:dyDescent="0.25">
      <c r="B5355" s="37"/>
      <c r="F5355" s="28"/>
    </row>
    <row r="5356" spans="2:6" s="7" customFormat="1" x14ac:dyDescent="0.25">
      <c r="B5356" s="37"/>
      <c r="F5356" s="28"/>
    </row>
    <row r="5357" spans="2:6" s="7" customFormat="1" x14ac:dyDescent="0.25">
      <c r="B5357" s="37"/>
      <c r="F5357" s="28"/>
    </row>
    <row r="5358" spans="2:6" s="7" customFormat="1" x14ac:dyDescent="0.25">
      <c r="B5358" s="37"/>
      <c r="F5358" s="28"/>
    </row>
    <row r="5359" spans="2:6" s="7" customFormat="1" x14ac:dyDescent="0.25">
      <c r="B5359" s="37"/>
      <c r="F5359" s="28"/>
    </row>
    <row r="5360" spans="2:6" s="7" customFormat="1" x14ac:dyDescent="0.25">
      <c r="B5360" s="37"/>
      <c r="F5360" s="28"/>
    </row>
    <row r="5361" spans="2:6" s="7" customFormat="1" x14ac:dyDescent="0.25">
      <c r="B5361" s="37"/>
      <c r="F5361" s="28"/>
    </row>
    <row r="5362" spans="2:6" s="7" customFormat="1" x14ac:dyDescent="0.25">
      <c r="B5362" s="37"/>
      <c r="F5362" s="28"/>
    </row>
    <row r="5363" spans="2:6" s="7" customFormat="1" x14ac:dyDescent="0.25">
      <c r="B5363" s="37"/>
      <c r="F5363" s="28"/>
    </row>
    <row r="5364" spans="2:6" s="7" customFormat="1" x14ac:dyDescent="0.25">
      <c r="B5364" s="37"/>
      <c r="F5364" s="28"/>
    </row>
    <row r="5365" spans="2:6" s="7" customFormat="1" x14ac:dyDescent="0.25">
      <c r="B5365" s="37"/>
      <c r="F5365" s="28"/>
    </row>
    <row r="5366" spans="2:6" s="7" customFormat="1" x14ac:dyDescent="0.25">
      <c r="B5366" s="37"/>
      <c r="F5366" s="28"/>
    </row>
    <row r="5367" spans="2:6" s="7" customFormat="1" x14ac:dyDescent="0.25">
      <c r="B5367" s="37"/>
      <c r="F5367" s="28"/>
    </row>
    <row r="5368" spans="2:6" s="7" customFormat="1" x14ac:dyDescent="0.25">
      <c r="B5368" s="37"/>
      <c r="F5368" s="28"/>
    </row>
    <row r="5369" spans="2:6" s="7" customFormat="1" x14ac:dyDescent="0.25">
      <c r="B5369" s="37"/>
      <c r="F5369" s="28"/>
    </row>
    <row r="5370" spans="2:6" s="7" customFormat="1" x14ac:dyDescent="0.25">
      <c r="B5370" s="37"/>
      <c r="F5370" s="28"/>
    </row>
    <row r="5371" spans="2:6" s="7" customFormat="1" x14ac:dyDescent="0.25">
      <c r="B5371" s="37"/>
      <c r="F5371" s="28"/>
    </row>
    <row r="5372" spans="2:6" s="7" customFormat="1" x14ac:dyDescent="0.25">
      <c r="B5372" s="37"/>
      <c r="F5372" s="28"/>
    </row>
    <row r="5373" spans="2:6" s="7" customFormat="1" x14ac:dyDescent="0.25">
      <c r="B5373" s="37"/>
      <c r="F5373" s="28"/>
    </row>
    <row r="5374" spans="2:6" s="7" customFormat="1" x14ac:dyDescent="0.25">
      <c r="B5374" s="37"/>
      <c r="F5374" s="28"/>
    </row>
    <row r="5375" spans="2:6" s="7" customFormat="1" x14ac:dyDescent="0.25">
      <c r="B5375" s="37"/>
      <c r="F5375" s="28"/>
    </row>
    <row r="5376" spans="2:6" s="7" customFormat="1" x14ac:dyDescent="0.25">
      <c r="B5376" s="37"/>
      <c r="F5376" s="28"/>
    </row>
    <row r="5377" spans="2:6" s="7" customFormat="1" x14ac:dyDescent="0.25">
      <c r="B5377" s="37"/>
      <c r="F5377" s="28"/>
    </row>
    <row r="5378" spans="2:6" s="7" customFormat="1" x14ac:dyDescent="0.25">
      <c r="B5378" s="37"/>
      <c r="F5378" s="28"/>
    </row>
    <row r="5379" spans="2:6" s="7" customFormat="1" x14ac:dyDescent="0.25">
      <c r="B5379" s="37"/>
      <c r="F5379" s="28"/>
    </row>
    <row r="5380" spans="2:6" s="7" customFormat="1" x14ac:dyDescent="0.25">
      <c r="B5380" s="37"/>
      <c r="F5380" s="28"/>
    </row>
    <row r="5381" spans="2:6" s="7" customFormat="1" x14ac:dyDescent="0.25">
      <c r="B5381" s="37"/>
      <c r="F5381" s="28"/>
    </row>
    <row r="5382" spans="2:6" s="7" customFormat="1" x14ac:dyDescent="0.25">
      <c r="B5382" s="37"/>
      <c r="F5382" s="28"/>
    </row>
    <row r="5383" spans="2:6" s="7" customFormat="1" x14ac:dyDescent="0.25">
      <c r="B5383" s="37"/>
      <c r="F5383" s="28"/>
    </row>
    <row r="5384" spans="2:6" s="7" customFormat="1" x14ac:dyDescent="0.25">
      <c r="B5384" s="37"/>
      <c r="F5384" s="28"/>
    </row>
    <row r="5385" spans="2:6" s="7" customFormat="1" x14ac:dyDescent="0.25">
      <c r="B5385" s="37"/>
      <c r="F5385" s="28"/>
    </row>
    <row r="5386" spans="2:6" s="7" customFormat="1" x14ac:dyDescent="0.25">
      <c r="B5386" s="37"/>
      <c r="F5386" s="28"/>
    </row>
    <row r="5387" spans="2:6" s="7" customFormat="1" x14ac:dyDescent="0.25">
      <c r="B5387" s="37"/>
      <c r="F5387" s="28"/>
    </row>
    <row r="5388" spans="2:6" s="7" customFormat="1" x14ac:dyDescent="0.25">
      <c r="B5388" s="37"/>
      <c r="F5388" s="28"/>
    </row>
    <row r="5389" spans="2:6" s="7" customFormat="1" x14ac:dyDescent="0.25">
      <c r="B5389" s="37"/>
      <c r="F5389" s="28"/>
    </row>
    <row r="5390" spans="2:6" s="7" customFormat="1" x14ac:dyDescent="0.25">
      <c r="B5390" s="37"/>
      <c r="F5390" s="28"/>
    </row>
    <row r="5391" spans="2:6" s="7" customFormat="1" x14ac:dyDescent="0.25">
      <c r="B5391" s="37"/>
      <c r="F5391" s="28"/>
    </row>
    <row r="5392" spans="2:6" s="7" customFormat="1" x14ac:dyDescent="0.25">
      <c r="B5392" s="37"/>
      <c r="F5392" s="28"/>
    </row>
    <row r="5393" spans="2:6" s="7" customFormat="1" x14ac:dyDescent="0.25">
      <c r="B5393" s="37"/>
      <c r="F5393" s="28"/>
    </row>
    <row r="5394" spans="2:6" s="7" customFormat="1" x14ac:dyDescent="0.25">
      <c r="B5394" s="37"/>
      <c r="F5394" s="28"/>
    </row>
    <row r="5395" spans="2:6" s="7" customFormat="1" x14ac:dyDescent="0.25">
      <c r="B5395" s="37"/>
      <c r="F5395" s="28"/>
    </row>
    <row r="5396" spans="2:6" s="7" customFormat="1" x14ac:dyDescent="0.25">
      <c r="B5396" s="37"/>
      <c r="F5396" s="28"/>
    </row>
    <row r="5397" spans="2:6" s="7" customFormat="1" x14ac:dyDescent="0.25">
      <c r="B5397" s="37"/>
      <c r="F5397" s="28"/>
    </row>
    <row r="5398" spans="2:6" s="7" customFormat="1" x14ac:dyDescent="0.25">
      <c r="B5398" s="37"/>
      <c r="F5398" s="28"/>
    </row>
    <row r="5399" spans="2:6" s="7" customFormat="1" x14ac:dyDescent="0.25">
      <c r="B5399" s="37"/>
      <c r="F5399" s="28"/>
    </row>
    <row r="5400" spans="2:6" s="7" customFormat="1" x14ac:dyDescent="0.25">
      <c r="B5400" s="37"/>
      <c r="F5400" s="28"/>
    </row>
    <row r="5401" spans="2:6" s="7" customFormat="1" x14ac:dyDescent="0.25">
      <c r="B5401" s="37"/>
      <c r="F5401" s="28"/>
    </row>
    <row r="5402" spans="2:6" s="7" customFormat="1" x14ac:dyDescent="0.25">
      <c r="B5402" s="37"/>
      <c r="F5402" s="28"/>
    </row>
    <row r="5403" spans="2:6" s="7" customFormat="1" x14ac:dyDescent="0.25">
      <c r="B5403" s="37"/>
      <c r="F5403" s="28"/>
    </row>
    <row r="5404" spans="2:6" s="7" customFormat="1" x14ac:dyDescent="0.25">
      <c r="B5404" s="37"/>
      <c r="F5404" s="28"/>
    </row>
    <row r="5405" spans="2:6" s="7" customFormat="1" x14ac:dyDescent="0.25">
      <c r="B5405" s="37"/>
      <c r="F5405" s="28"/>
    </row>
    <row r="5406" spans="2:6" s="7" customFormat="1" x14ac:dyDescent="0.25">
      <c r="B5406" s="37"/>
      <c r="F5406" s="28"/>
    </row>
    <row r="5407" spans="2:6" s="7" customFormat="1" x14ac:dyDescent="0.25">
      <c r="B5407" s="37"/>
      <c r="F5407" s="28"/>
    </row>
    <row r="5408" spans="2:6" s="7" customFormat="1" x14ac:dyDescent="0.25">
      <c r="B5408" s="37"/>
      <c r="F5408" s="28"/>
    </row>
    <row r="5409" spans="2:6" s="7" customFormat="1" x14ac:dyDescent="0.25">
      <c r="B5409" s="37"/>
      <c r="F5409" s="28"/>
    </row>
    <row r="5410" spans="2:6" s="7" customFormat="1" x14ac:dyDescent="0.25">
      <c r="B5410" s="37"/>
      <c r="F5410" s="28"/>
    </row>
    <row r="5411" spans="2:6" s="7" customFormat="1" x14ac:dyDescent="0.25">
      <c r="B5411" s="37"/>
      <c r="F5411" s="28"/>
    </row>
    <row r="5412" spans="2:6" s="7" customFormat="1" x14ac:dyDescent="0.25">
      <c r="B5412" s="37"/>
      <c r="F5412" s="28"/>
    </row>
    <row r="5413" spans="2:6" s="7" customFormat="1" x14ac:dyDescent="0.25">
      <c r="B5413" s="37"/>
      <c r="F5413" s="28"/>
    </row>
    <row r="5414" spans="2:6" s="7" customFormat="1" x14ac:dyDescent="0.25">
      <c r="B5414" s="37"/>
      <c r="F5414" s="28"/>
    </row>
    <row r="5415" spans="2:6" s="7" customFormat="1" x14ac:dyDescent="0.25">
      <c r="B5415" s="37"/>
      <c r="F5415" s="28"/>
    </row>
    <row r="5416" spans="2:6" s="7" customFormat="1" x14ac:dyDescent="0.25">
      <c r="B5416" s="37"/>
      <c r="F5416" s="28"/>
    </row>
    <row r="5417" spans="2:6" s="7" customFormat="1" x14ac:dyDescent="0.25">
      <c r="B5417" s="37"/>
      <c r="F5417" s="28"/>
    </row>
    <row r="5418" spans="2:6" s="7" customFormat="1" x14ac:dyDescent="0.25">
      <c r="B5418" s="37"/>
      <c r="F5418" s="28"/>
    </row>
    <row r="5419" spans="2:6" s="7" customFormat="1" x14ac:dyDescent="0.25">
      <c r="B5419" s="37"/>
      <c r="F5419" s="28"/>
    </row>
    <row r="5420" spans="2:6" s="7" customFormat="1" x14ac:dyDescent="0.25">
      <c r="B5420" s="37"/>
      <c r="F5420" s="28"/>
    </row>
    <row r="5421" spans="2:6" s="7" customFormat="1" x14ac:dyDescent="0.25">
      <c r="B5421" s="37"/>
      <c r="F5421" s="28"/>
    </row>
    <row r="5422" spans="2:6" s="7" customFormat="1" x14ac:dyDescent="0.25">
      <c r="B5422" s="37"/>
      <c r="F5422" s="28"/>
    </row>
    <row r="5423" spans="2:6" s="7" customFormat="1" x14ac:dyDescent="0.25">
      <c r="B5423" s="37"/>
      <c r="F5423" s="28"/>
    </row>
    <row r="5424" spans="2:6" s="7" customFormat="1" x14ac:dyDescent="0.25">
      <c r="B5424" s="37"/>
      <c r="F5424" s="28"/>
    </row>
    <row r="5425" spans="2:6" s="7" customFormat="1" x14ac:dyDescent="0.25">
      <c r="B5425" s="37"/>
      <c r="F5425" s="28"/>
    </row>
    <row r="5426" spans="2:6" s="7" customFormat="1" x14ac:dyDescent="0.25">
      <c r="B5426" s="37"/>
      <c r="F5426" s="28"/>
    </row>
    <row r="5427" spans="2:6" s="7" customFormat="1" x14ac:dyDescent="0.25">
      <c r="B5427" s="37"/>
      <c r="F5427" s="28"/>
    </row>
    <row r="5428" spans="2:6" s="7" customFormat="1" x14ac:dyDescent="0.25">
      <c r="B5428" s="37"/>
      <c r="F5428" s="28"/>
    </row>
    <row r="5429" spans="2:6" s="7" customFormat="1" x14ac:dyDescent="0.25">
      <c r="B5429" s="37"/>
      <c r="F5429" s="28"/>
    </row>
    <row r="5430" spans="2:6" s="7" customFormat="1" x14ac:dyDescent="0.25">
      <c r="B5430" s="37"/>
      <c r="F5430" s="28"/>
    </row>
    <row r="5431" spans="2:6" s="7" customFormat="1" x14ac:dyDescent="0.25">
      <c r="B5431" s="37"/>
      <c r="F5431" s="28"/>
    </row>
    <row r="5432" spans="2:6" s="7" customFormat="1" x14ac:dyDescent="0.25">
      <c r="B5432" s="37"/>
      <c r="F5432" s="28"/>
    </row>
    <row r="5433" spans="2:6" s="7" customFormat="1" x14ac:dyDescent="0.25">
      <c r="B5433" s="37"/>
      <c r="F5433" s="28"/>
    </row>
    <row r="5434" spans="2:6" s="7" customFormat="1" x14ac:dyDescent="0.25">
      <c r="B5434" s="37"/>
      <c r="F5434" s="28"/>
    </row>
    <row r="5435" spans="2:6" s="7" customFormat="1" x14ac:dyDescent="0.25">
      <c r="B5435" s="37"/>
      <c r="F5435" s="28"/>
    </row>
    <row r="5436" spans="2:6" s="7" customFormat="1" x14ac:dyDescent="0.25">
      <c r="B5436" s="37"/>
      <c r="F5436" s="28"/>
    </row>
    <row r="5437" spans="2:6" s="7" customFormat="1" x14ac:dyDescent="0.25">
      <c r="B5437" s="37"/>
      <c r="F5437" s="28"/>
    </row>
    <row r="5438" spans="2:6" s="7" customFormat="1" x14ac:dyDescent="0.25">
      <c r="B5438" s="37"/>
      <c r="F5438" s="28"/>
    </row>
    <row r="5439" spans="2:6" s="7" customFormat="1" x14ac:dyDescent="0.25">
      <c r="B5439" s="37"/>
      <c r="F5439" s="28"/>
    </row>
    <row r="5440" spans="2:6" s="7" customFormat="1" x14ac:dyDescent="0.25">
      <c r="B5440" s="37"/>
      <c r="F5440" s="28"/>
    </row>
    <row r="5441" spans="2:6" s="7" customFormat="1" x14ac:dyDescent="0.25">
      <c r="B5441" s="37"/>
      <c r="F5441" s="28"/>
    </row>
    <row r="5442" spans="2:6" s="7" customFormat="1" x14ac:dyDescent="0.25">
      <c r="B5442" s="37"/>
      <c r="F5442" s="28"/>
    </row>
    <row r="5443" spans="2:6" s="7" customFormat="1" x14ac:dyDescent="0.25">
      <c r="B5443" s="37"/>
      <c r="F5443" s="28"/>
    </row>
    <row r="5444" spans="2:6" s="7" customFormat="1" x14ac:dyDescent="0.25">
      <c r="B5444" s="37"/>
      <c r="F5444" s="28"/>
    </row>
    <row r="5445" spans="2:6" s="7" customFormat="1" x14ac:dyDescent="0.25">
      <c r="B5445" s="37"/>
      <c r="F5445" s="28"/>
    </row>
    <row r="5446" spans="2:6" s="7" customFormat="1" x14ac:dyDescent="0.25">
      <c r="B5446" s="37"/>
      <c r="F5446" s="28"/>
    </row>
    <row r="5447" spans="2:6" s="7" customFormat="1" x14ac:dyDescent="0.25">
      <c r="B5447" s="37"/>
      <c r="F5447" s="28"/>
    </row>
    <row r="5448" spans="2:6" s="7" customFormat="1" x14ac:dyDescent="0.25">
      <c r="B5448" s="37"/>
      <c r="F5448" s="28"/>
    </row>
    <row r="5449" spans="2:6" s="7" customFormat="1" x14ac:dyDescent="0.25">
      <c r="B5449" s="37"/>
      <c r="F5449" s="28"/>
    </row>
    <row r="5450" spans="2:6" s="7" customFormat="1" x14ac:dyDescent="0.25">
      <c r="B5450" s="37"/>
      <c r="F5450" s="28"/>
    </row>
    <row r="5451" spans="2:6" s="7" customFormat="1" x14ac:dyDescent="0.25">
      <c r="B5451" s="37"/>
      <c r="F5451" s="28"/>
    </row>
    <row r="5452" spans="2:6" s="7" customFormat="1" x14ac:dyDescent="0.25">
      <c r="B5452" s="37"/>
      <c r="F5452" s="28"/>
    </row>
    <row r="5453" spans="2:6" s="7" customFormat="1" x14ac:dyDescent="0.25">
      <c r="B5453" s="37"/>
      <c r="F5453" s="28"/>
    </row>
    <row r="5454" spans="2:6" s="7" customFormat="1" x14ac:dyDescent="0.25">
      <c r="B5454" s="37"/>
      <c r="F5454" s="28"/>
    </row>
    <row r="5455" spans="2:6" s="7" customFormat="1" x14ac:dyDescent="0.25">
      <c r="B5455" s="37"/>
      <c r="F5455" s="28"/>
    </row>
    <row r="5456" spans="2:6" s="7" customFormat="1" x14ac:dyDescent="0.25">
      <c r="B5456" s="37"/>
      <c r="F5456" s="28"/>
    </row>
    <row r="5457" spans="2:6" s="7" customFormat="1" x14ac:dyDescent="0.25">
      <c r="B5457" s="37"/>
      <c r="F5457" s="28"/>
    </row>
    <row r="5458" spans="2:6" s="7" customFormat="1" x14ac:dyDescent="0.25">
      <c r="B5458" s="37"/>
      <c r="F5458" s="28"/>
    </row>
    <row r="5459" spans="2:6" s="7" customFormat="1" x14ac:dyDescent="0.25">
      <c r="B5459" s="37"/>
      <c r="F5459" s="28"/>
    </row>
    <row r="5460" spans="2:6" s="7" customFormat="1" x14ac:dyDescent="0.25">
      <c r="B5460" s="37"/>
      <c r="F5460" s="28"/>
    </row>
    <row r="5461" spans="2:6" s="7" customFormat="1" x14ac:dyDescent="0.25">
      <c r="B5461" s="37"/>
      <c r="F5461" s="28"/>
    </row>
    <row r="5462" spans="2:6" s="7" customFormat="1" x14ac:dyDescent="0.25">
      <c r="B5462" s="37"/>
      <c r="F5462" s="28"/>
    </row>
    <row r="5463" spans="2:6" s="7" customFormat="1" x14ac:dyDescent="0.25">
      <c r="B5463" s="37"/>
      <c r="F5463" s="28"/>
    </row>
    <row r="5464" spans="2:6" s="7" customFormat="1" x14ac:dyDescent="0.25">
      <c r="B5464" s="37"/>
      <c r="F5464" s="28"/>
    </row>
    <row r="5465" spans="2:6" s="7" customFormat="1" x14ac:dyDescent="0.25">
      <c r="B5465" s="37"/>
      <c r="F5465" s="28"/>
    </row>
    <row r="5466" spans="2:6" s="7" customFormat="1" x14ac:dyDescent="0.25">
      <c r="B5466" s="37"/>
      <c r="F5466" s="28"/>
    </row>
    <row r="5467" spans="2:6" s="7" customFormat="1" x14ac:dyDescent="0.25">
      <c r="B5467" s="37"/>
      <c r="F5467" s="28"/>
    </row>
    <row r="5468" spans="2:6" s="7" customFormat="1" x14ac:dyDescent="0.25">
      <c r="B5468" s="37"/>
      <c r="F5468" s="28"/>
    </row>
    <row r="5469" spans="2:6" s="7" customFormat="1" x14ac:dyDescent="0.25">
      <c r="B5469" s="37"/>
      <c r="F5469" s="28"/>
    </row>
    <row r="5470" spans="2:6" s="7" customFormat="1" x14ac:dyDescent="0.25">
      <c r="B5470" s="37"/>
      <c r="F5470" s="28"/>
    </row>
    <row r="5471" spans="2:6" s="7" customFormat="1" x14ac:dyDescent="0.25">
      <c r="B5471" s="37"/>
      <c r="F5471" s="28"/>
    </row>
    <row r="5472" spans="2:6" s="7" customFormat="1" x14ac:dyDescent="0.25">
      <c r="B5472" s="37"/>
      <c r="F5472" s="28"/>
    </row>
    <row r="5473" spans="2:6" s="7" customFormat="1" x14ac:dyDescent="0.25">
      <c r="B5473" s="37"/>
      <c r="F5473" s="28"/>
    </row>
    <row r="5474" spans="2:6" s="7" customFormat="1" x14ac:dyDescent="0.25">
      <c r="B5474" s="37"/>
      <c r="F5474" s="28"/>
    </row>
    <row r="5475" spans="2:6" s="7" customFormat="1" x14ac:dyDescent="0.25">
      <c r="B5475" s="37"/>
      <c r="F5475" s="28"/>
    </row>
    <row r="5476" spans="2:6" s="7" customFormat="1" x14ac:dyDescent="0.25">
      <c r="B5476" s="37"/>
      <c r="F5476" s="28"/>
    </row>
    <row r="5477" spans="2:6" s="7" customFormat="1" x14ac:dyDescent="0.25">
      <c r="B5477" s="37"/>
      <c r="F5477" s="28"/>
    </row>
    <row r="5478" spans="2:6" s="7" customFormat="1" x14ac:dyDescent="0.25">
      <c r="B5478" s="37"/>
      <c r="F5478" s="28"/>
    </row>
    <row r="5479" spans="2:6" s="7" customFormat="1" x14ac:dyDescent="0.25">
      <c r="B5479" s="37"/>
      <c r="F5479" s="28"/>
    </row>
    <row r="5480" spans="2:6" s="7" customFormat="1" x14ac:dyDescent="0.25">
      <c r="B5480" s="37"/>
      <c r="F5480" s="28"/>
    </row>
    <row r="5481" spans="2:6" s="7" customFormat="1" x14ac:dyDescent="0.25">
      <c r="B5481" s="37"/>
      <c r="F5481" s="28"/>
    </row>
    <row r="5482" spans="2:6" s="7" customFormat="1" x14ac:dyDescent="0.25">
      <c r="B5482" s="37"/>
      <c r="F5482" s="28"/>
    </row>
    <row r="5483" spans="2:6" s="7" customFormat="1" x14ac:dyDescent="0.25">
      <c r="B5483" s="37"/>
      <c r="F5483" s="28"/>
    </row>
    <row r="5484" spans="2:6" s="7" customFormat="1" x14ac:dyDescent="0.25">
      <c r="B5484" s="37"/>
      <c r="F5484" s="28"/>
    </row>
    <row r="5485" spans="2:6" s="7" customFormat="1" x14ac:dyDescent="0.25">
      <c r="B5485" s="37"/>
      <c r="F5485" s="28"/>
    </row>
    <row r="5486" spans="2:6" s="7" customFormat="1" x14ac:dyDescent="0.25">
      <c r="B5486" s="37"/>
      <c r="F5486" s="28"/>
    </row>
    <row r="5487" spans="2:6" s="7" customFormat="1" x14ac:dyDescent="0.25">
      <c r="B5487" s="37"/>
      <c r="F5487" s="28"/>
    </row>
    <row r="5488" spans="2:6" s="7" customFormat="1" x14ac:dyDescent="0.25">
      <c r="B5488" s="37"/>
      <c r="F5488" s="28"/>
    </row>
    <row r="5489" spans="2:6" s="7" customFormat="1" x14ac:dyDescent="0.25">
      <c r="B5489" s="37"/>
      <c r="F5489" s="28"/>
    </row>
    <row r="5490" spans="2:6" s="7" customFormat="1" x14ac:dyDescent="0.25">
      <c r="B5490" s="37"/>
      <c r="F5490" s="28"/>
    </row>
    <row r="5491" spans="2:6" s="7" customFormat="1" x14ac:dyDescent="0.25">
      <c r="B5491" s="37"/>
      <c r="F5491" s="28"/>
    </row>
    <row r="5492" spans="2:6" s="7" customFormat="1" x14ac:dyDescent="0.25">
      <c r="B5492" s="37"/>
      <c r="F5492" s="28"/>
    </row>
    <row r="5493" spans="2:6" s="7" customFormat="1" x14ac:dyDescent="0.25">
      <c r="B5493" s="37"/>
      <c r="F5493" s="28"/>
    </row>
    <row r="5494" spans="2:6" s="7" customFormat="1" x14ac:dyDescent="0.25">
      <c r="B5494" s="37"/>
      <c r="F5494" s="28"/>
    </row>
    <row r="5495" spans="2:6" s="7" customFormat="1" x14ac:dyDescent="0.25">
      <c r="B5495" s="37"/>
      <c r="F5495" s="28"/>
    </row>
    <row r="5496" spans="2:6" s="7" customFormat="1" x14ac:dyDescent="0.25">
      <c r="B5496" s="37"/>
      <c r="F5496" s="28"/>
    </row>
    <row r="5497" spans="2:6" s="7" customFormat="1" x14ac:dyDescent="0.25">
      <c r="B5497" s="37"/>
      <c r="F5497" s="28"/>
    </row>
    <row r="5498" spans="2:6" s="7" customFormat="1" x14ac:dyDescent="0.25">
      <c r="B5498" s="37"/>
      <c r="F5498" s="28"/>
    </row>
    <row r="5499" spans="2:6" s="7" customFormat="1" x14ac:dyDescent="0.25">
      <c r="B5499" s="37"/>
      <c r="F5499" s="28"/>
    </row>
    <row r="5500" spans="2:6" s="7" customFormat="1" x14ac:dyDescent="0.25">
      <c r="B5500" s="37"/>
      <c r="F5500" s="28"/>
    </row>
    <row r="5501" spans="2:6" s="7" customFormat="1" x14ac:dyDescent="0.25">
      <c r="B5501" s="37"/>
      <c r="F5501" s="28"/>
    </row>
    <row r="5502" spans="2:6" s="7" customFormat="1" x14ac:dyDescent="0.25">
      <c r="B5502" s="37"/>
      <c r="F5502" s="28"/>
    </row>
    <row r="5503" spans="2:6" s="7" customFormat="1" x14ac:dyDescent="0.25">
      <c r="B5503" s="37"/>
      <c r="F5503" s="28"/>
    </row>
    <row r="5504" spans="2:6" s="7" customFormat="1" x14ac:dyDescent="0.25">
      <c r="B5504" s="37"/>
      <c r="F5504" s="28"/>
    </row>
    <row r="5505" spans="2:6" s="7" customFormat="1" x14ac:dyDescent="0.25">
      <c r="B5505" s="37"/>
      <c r="F5505" s="28"/>
    </row>
    <row r="5506" spans="2:6" s="7" customFormat="1" x14ac:dyDescent="0.25">
      <c r="B5506" s="37"/>
      <c r="F5506" s="28"/>
    </row>
    <row r="5507" spans="2:6" s="7" customFormat="1" x14ac:dyDescent="0.25">
      <c r="B5507" s="37"/>
      <c r="F5507" s="28"/>
    </row>
    <row r="5508" spans="2:6" s="7" customFormat="1" x14ac:dyDescent="0.25">
      <c r="B5508" s="37"/>
      <c r="F5508" s="28"/>
    </row>
    <row r="5509" spans="2:6" s="7" customFormat="1" x14ac:dyDescent="0.25">
      <c r="B5509" s="37"/>
      <c r="F5509" s="28"/>
    </row>
    <row r="5510" spans="2:6" s="7" customFormat="1" x14ac:dyDescent="0.25">
      <c r="B5510" s="37"/>
      <c r="F5510" s="28"/>
    </row>
    <row r="5511" spans="2:6" s="7" customFormat="1" x14ac:dyDescent="0.25">
      <c r="B5511" s="37"/>
      <c r="F5511" s="28"/>
    </row>
    <row r="5512" spans="2:6" s="7" customFormat="1" x14ac:dyDescent="0.25">
      <c r="B5512" s="37"/>
      <c r="F5512" s="28"/>
    </row>
    <row r="5513" spans="2:6" s="7" customFormat="1" x14ac:dyDescent="0.25">
      <c r="B5513" s="37"/>
      <c r="F5513" s="28"/>
    </row>
    <row r="5514" spans="2:6" s="7" customFormat="1" x14ac:dyDescent="0.25">
      <c r="B5514" s="37"/>
      <c r="F5514" s="28"/>
    </row>
    <row r="5515" spans="2:6" s="7" customFormat="1" x14ac:dyDescent="0.25">
      <c r="B5515" s="37"/>
      <c r="F5515" s="28"/>
    </row>
    <row r="5516" spans="2:6" s="7" customFormat="1" x14ac:dyDescent="0.25">
      <c r="B5516" s="37"/>
      <c r="F5516" s="28"/>
    </row>
    <row r="5517" spans="2:6" s="7" customFormat="1" x14ac:dyDescent="0.25">
      <c r="B5517" s="37"/>
      <c r="F5517" s="28"/>
    </row>
    <row r="5518" spans="2:6" s="7" customFormat="1" x14ac:dyDescent="0.25">
      <c r="B5518" s="37"/>
      <c r="F5518" s="28"/>
    </row>
    <row r="5519" spans="2:6" s="7" customFormat="1" x14ac:dyDescent="0.25">
      <c r="B5519" s="37"/>
      <c r="F5519" s="28"/>
    </row>
    <row r="5520" spans="2:6" s="7" customFormat="1" x14ac:dyDescent="0.25">
      <c r="B5520" s="37"/>
      <c r="F5520" s="28"/>
    </row>
    <row r="5521" spans="2:6" s="7" customFormat="1" x14ac:dyDescent="0.25">
      <c r="B5521" s="37"/>
      <c r="F5521" s="28"/>
    </row>
    <row r="5522" spans="2:6" s="7" customFormat="1" x14ac:dyDescent="0.25">
      <c r="B5522" s="37"/>
      <c r="F5522" s="28"/>
    </row>
    <row r="5523" spans="2:6" s="7" customFormat="1" x14ac:dyDescent="0.25">
      <c r="B5523" s="37"/>
      <c r="F5523" s="28"/>
    </row>
    <row r="5524" spans="2:6" s="7" customFormat="1" x14ac:dyDescent="0.25">
      <c r="B5524" s="37"/>
      <c r="F5524" s="28"/>
    </row>
    <row r="5525" spans="2:6" s="7" customFormat="1" x14ac:dyDescent="0.25">
      <c r="B5525" s="37"/>
      <c r="F5525" s="28"/>
    </row>
    <row r="5526" spans="2:6" s="7" customFormat="1" x14ac:dyDescent="0.25">
      <c r="B5526" s="37"/>
      <c r="F5526" s="28"/>
    </row>
    <row r="5527" spans="2:6" s="7" customFormat="1" x14ac:dyDescent="0.25">
      <c r="B5527" s="37"/>
      <c r="F5527" s="28"/>
    </row>
    <row r="5528" spans="2:6" s="7" customFormat="1" x14ac:dyDescent="0.25">
      <c r="B5528" s="37"/>
      <c r="F5528" s="28"/>
    </row>
    <row r="5529" spans="2:6" s="7" customFormat="1" x14ac:dyDescent="0.25">
      <c r="B5529" s="37"/>
      <c r="F5529" s="28"/>
    </row>
    <row r="5530" spans="2:6" s="7" customFormat="1" x14ac:dyDescent="0.25">
      <c r="B5530" s="37"/>
      <c r="F5530" s="28"/>
    </row>
    <row r="5531" spans="2:6" s="7" customFormat="1" x14ac:dyDescent="0.25">
      <c r="B5531" s="37"/>
      <c r="F5531" s="28"/>
    </row>
    <row r="5532" spans="2:6" s="7" customFormat="1" x14ac:dyDescent="0.25">
      <c r="B5532" s="37"/>
      <c r="F5532" s="28"/>
    </row>
    <row r="5533" spans="2:6" s="7" customFormat="1" x14ac:dyDescent="0.25">
      <c r="B5533" s="37"/>
      <c r="F5533" s="28"/>
    </row>
    <row r="5534" spans="2:6" s="7" customFormat="1" x14ac:dyDescent="0.25">
      <c r="B5534" s="37"/>
      <c r="F5534" s="28"/>
    </row>
    <row r="5535" spans="2:6" s="7" customFormat="1" x14ac:dyDescent="0.25">
      <c r="B5535" s="37"/>
      <c r="F5535" s="28"/>
    </row>
    <row r="5536" spans="2:6" s="7" customFormat="1" x14ac:dyDescent="0.25">
      <c r="B5536" s="37"/>
      <c r="F5536" s="28"/>
    </row>
    <row r="5537" spans="2:6" s="7" customFormat="1" x14ac:dyDescent="0.25">
      <c r="B5537" s="37"/>
      <c r="F5537" s="28"/>
    </row>
    <row r="5538" spans="2:6" s="7" customFormat="1" x14ac:dyDescent="0.25">
      <c r="B5538" s="37"/>
      <c r="F5538" s="28"/>
    </row>
    <row r="5539" spans="2:6" s="7" customFormat="1" x14ac:dyDescent="0.25">
      <c r="B5539" s="37"/>
      <c r="F5539" s="28"/>
    </row>
    <row r="5540" spans="2:6" s="7" customFormat="1" x14ac:dyDescent="0.25">
      <c r="B5540" s="37"/>
      <c r="F5540" s="28"/>
    </row>
    <row r="5541" spans="2:6" s="7" customFormat="1" x14ac:dyDescent="0.25">
      <c r="B5541" s="37"/>
      <c r="F5541" s="28"/>
    </row>
    <row r="5542" spans="2:6" s="7" customFormat="1" x14ac:dyDescent="0.25">
      <c r="B5542" s="37"/>
      <c r="F5542" s="28"/>
    </row>
    <row r="5543" spans="2:6" s="7" customFormat="1" x14ac:dyDescent="0.25">
      <c r="B5543" s="37"/>
      <c r="F5543" s="28"/>
    </row>
    <row r="5544" spans="2:6" s="7" customFormat="1" x14ac:dyDescent="0.25">
      <c r="B5544" s="37"/>
      <c r="F5544" s="28"/>
    </row>
    <row r="5545" spans="2:6" s="7" customFormat="1" x14ac:dyDescent="0.25">
      <c r="B5545" s="37"/>
      <c r="F5545" s="28"/>
    </row>
    <row r="5546" spans="2:6" s="7" customFormat="1" x14ac:dyDescent="0.25">
      <c r="B5546" s="37"/>
      <c r="F5546" s="28"/>
    </row>
    <row r="5547" spans="2:6" s="7" customFormat="1" x14ac:dyDescent="0.25">
      <c r="B5547" s="37"/>
      <c r="F5547" s="28"/>
    </row>
    <row r="5548" spans="2:6" s="7" customFormat="1" x14ac:dyDescent="0.25">
      <c r="B5548" s="37"/>
      <c r="F5548" s="28"/>
    </row>
    <row r="5549" spans="2:6" s="7" customFormat="1" x14ac:dyDescent="0.25">
      <c r="B5549" s="37"/>
      <c r="F5549" s="28"/>
    </row>
    <row r="5550" spans="2:6" s="7" customFormat="1" x14ac:dyDescent="0.25">
      <c r="B5550" s="37"/>
      <c r="F5550" s="28"/>
    </row>
    <row r="5551" spans="2:6" s="7" customFormat="1" x14ac:dyDescent="0.25">
      <c r="B5551" s="37"/>
      <c r="F5551" s="28"/>
    </row>
    <row r="5552" spans="2:6" s="7" customFormat="1" x14ac:dyDescent="0.25">
      <c r="B5552" s="37"/>
      <c r="F5552" s="28"/>
    </row>
    <row r="5553" spans="2:6" s="7" customFormat="1" x14ac:dyDescent="0.25">
      <c r="B5553" s="37"/>
      <c r="F5553" s="28"/>
    </row>
    <row r="5554" spans="2:6" s="7" customFormat="1" x14ac:dyDescent="0.25">
      <c r="B5554" s="37"/>
      <c r="F5554" s="28"/>
    </row>
    <row r="5555" spans="2:6" s="7" customFormat="1" x14ac:dyDescent="0.25">
      <c r="B5555" s="37"/>
      <c r="F5555" s="28"/>
    </row>
    <row r="5556" spans="2:6" s="7" customFormat="1" x14ac:dyDescent="0.25">
      <c r="B5556" s="37"/>
      <c r="F5556" s="28"/>
    </row>
    <row r="5557" spans="2:6" s="7" customFormat="1" x14ac:dyDescent="0.25">
      <c r="B5557" s="37"/>
      <c r="F5557" s="28"/>
    </row>
    <row r="5558" spans="2:6" s="7" customFormat="1" x14ac:dyDescent="0.25">
      <c r="B5558" s="37"/>
      <c r="F5558" s="28"/>
    </row>
    <row r="5559" spans="2:6" s="7" customFormat="1" x14ac:dyDescent="0.25">
      <c r="B5559" s="37"/>
      <c r="F5559" s="28"/>
    </row>
    <row r="5560" spans="2:6" s="7" customFormat="1" x14ac:dyDescent="0.25">
      <c r="B5560" s="37"/>
      <c r="F5560" s="28"/>
    </row>
    <row r="5561" spans="2:6" s="7" customFormat="1" x14ac:dyDescent="0.25">
      <c r="B5561" s="37"/>
      <c r="F5561" s="28"/>
    </row>
    <row r="5562" spans="2:6" s="7" customFormat="1" x14ac:dyDescent="0.25">
      <c r="B5562" s="37"/>
      <c r="F5562" s="28"/>
    </row>
    <row r="5563" spans="2:6" s="7" customFormat="1" x14ac:dyDescent="0.25">
      <c r="B5563" s="37"/>
      <c r="F5563" s="28"/>
    </row>
    <row r="5564" spans="2:6" s="7" customFormat="1" x14ac:dyDescent="0.25">
      <c r="B5564" s="37"/>
      <c r="F5564" s="28"/>
    </row>
    <row r="5565" spans="2:6" s="7" customFormat="1" x14ac:dyDescent="0.25">
      <c r="B5565" s="37"/>
      <c r="F5565" s="28"/>
    </row>
    <row r="5566" spans="2:6" s="7" customFormat="1" x14ac:dyDescent="0.25">
      <c r="B5566" s="37"/>
      <c r="F5566" s="28"/>
    </row>
    <row r="5567" spans="2:6" s="7" customFormat="1" x14ac:dyDescent="0.25">
      <c r="B5567" s="37"/>
      <c r="F5567" s="28"/>
    </row>
    <row r="5568" spans="2:6" s="7" customFormat="1" x14ac:dyDescent="0.25">
      <c r="B5568" s="37"/>
      <c r="F5568" s="28"/>
    </row>
    <row r="5569" spans="2:6" s="7" customFormat="1" x14ac:dyDescent="0.25">
      <c r="B5569" s="37"/>
      <c r="F5569" s="28"/>
    </row>
    <row r="5570" spans="2:6" s="7" customFormat="1" x14ac:dyDescent="0.25">
      <c r="B5570" s="37"/>
      <c r="F5570" s="28"/>
    </row>
    <row r="5571" spans="2:6" s="7" customFormat="1" x14ac:dyDescent="0.25">
      <c r="B5571" s="37"/>
      <c r="F5571" s="28"/>
    </row>
    <row r="5572" spans="2:6" s="7" customFormat="1" x14ac:dyDescent="0.25">
      <c r="B5572" s="37"/>
      <c r="F5572" s="28"/>
    </row>
    <row r="5573" spans="2:6" s="7" customFormat="1" x14ac:dyDescent="0.25">
      <c r="B5573" s="37"/>
      <c r="F5573" s="28"/>
    </row>
    <row r="5574" spans="2:6" s="7" customFormat="1" x14ac:dyDescent="0.25">
      <c r="B5574" s="37"/>
      <c r="F5574" s="28"/>
    </row>
    <row r="5575" spans="2:6" s="7" customFormat="1" x14ac:dyDescent="0.25">
      <c r="B5575" s="37"/>
      <c r="F5575" s="28"/>
    </row>
    <row r="5576" spans="2:6" s="7" customFormat="1" x14ac:dyDescent="0.25">
      <c r="B5576" s="37"/>
      <c r="F5576" s="28"/>
    </row>
    <row r="5577" spans="2:6" s="7" customFormat="1" x14ac:dyDescent="0.25">
      <c r="B5577" s="37"/>
      <c r="F5577" s="28"/>
    </row>
    <row r="5578" spans="2:6" s="7" customFormat="1" x14ac:dyDescent="0.25">
      <c r="B5578" s="37"/>
      <c r="F5578" s="28"/>
    </row>
    <row r="5579" spans="2:6" s="7" customFormat="1" x14ac:dyDescent="0.25">
      <c r="B5579" s="37"/>
      <c r="F5579" s="28"/>
    </row>
    <row r="5580" spans="2:6" s="7" customFormat="1" x14ac:dyDescent="0.25">
      <c r="B5580" s="37"/>
      <c r="F5580" s="28"/>
    </row>
    <row r="5581" spans="2:6" s="7" customFormat="1" x14ac:dyDescent="0.25">
      <c r="B5581" s="37"/>
      <c r="F5581" s="28"/>
    </row>
    <row r="5582" spans="2:6" s="7" customFormat="1" x14ac:dyDescent="0.25">
      <c r="B5582" s="37"/>
      <c r="F5582" s="28"/>
    </row>
    <row r="5583" spans="2:6" s="7" customFormat="1" x14ac:dyDescent="0.25">
      <c r="B5583" s="37"/>
      <c r="F5583" s="28"/>
    </row>
    <row r="5584" spans="2:6" s="7" customFormat="1" x14ac:dyDescent="0.25">
      <c r="B5584" s="37"/>
      <c r="F5584" s="28"/>
    </row>
    <row r="5585" spans="2:6" s="7" customFormat="1" x14ac:dyDescent="0.25">
      <c r="B5585" s="37"/>
      <c r="F5585" s="28"/>
    </row>
    <row r="5586" spans="2:6" s="7" customFormat="1" x14ac:dyDescent="0.25">
      <c r="B5586" s="37"/>
      <c r="F5586" s="28"/>
    </row>
    <row r="5587" spans="2:6" s="7" customFormat="1" x14ac:dyDescent="0.25">
      <c r="B5587" s="37"/>
      <c r="F5587" s="28"/>
    </row>
    <row r="5588" spans="2:6" s="7" customFormat="1" x14ac:dyDescent="0.25">
      <c r="B5588" s="37"/>
      <c r="F5588" s="28"/>
    </row>
    <row r="5589" spans="2:6" s="7" customFormat="1" x14ac:dyDescent="0.25">
      <c r="B5589" s="37"/>
      <c r="F5589" s="28"/>
    </row>
    <row r="5590" spans="2:6" s="7" customFormat="1" x14ac:dyDescent="0.25">
      <c r="B5590" s="37"/>
      <c r="F5590" s="28"/>
    </row>
    <row r="5591" spans="2:6" s="7" customFormat="1" x14ac:dyDescent="0.25">
      <c r="B5591" s="37"/>
      <c r="F5591" s="28"/>
    </row>
    <row r="5592" spans="2:6" s="7" customFormat="1" x14ac:dyDescent="0.25">
      <c r="B5592" s="37"/>
      <c r="F5592" s="28"/>
    </row>
    <row r="5593" spans="2:6" s="7" customFormat="1" x14ac:dyDescent="0.25">
      <c r="B5593" s="37"/>
      <c r="F5593" s="28"/>
    </row>
    <row r="5594" spans="2:6" s="7" customFormat="1" x14ac:dyDescent="0.25">
      <c r="B5594" s="37"/>
      <c r="F5594" s="28"/>
    </row>
    <row r="5595" spans="2:6" s="7" customFormat="1" x14ac:dyDescent="0.25">
      <c r="B5595" s="37"/>
      <c r="F5595" s="28"/>
    </row>
    <row r="5596" spans="2:6" s="7" customFormat="1" x14ac:dyDescent="0.25">
      <c r="B5596" s="37"/>
      <c r="F5596" s="28"/>
    </row>
    <row r="5597" spans="2:6" s="7" customFormat="1" x14ac:dyDescent="0.25">
      <c r="B5597" s="37"/>
      <c r="F5597" s="28"/>
    </row>
    <row r="5598" spans="2:6" s="7" customFormat="1" x14ac:dyDescent="0.25">
      <c r="B5598" s="37"/>
      <c r="F5598" s="28"/>
    </row>
    <row r="5599" spans="2:6" s="7" customFormat="1" x14ac:dyDescent="0.25">
      <c r="B5599" s="37"/>
      <c r="F5599" s="28"/>
    </row>
    <row r="5600" spans="2:6" s="7" customFormat="1" x14ac:dyDescent="0.25">
      <c r="B5600" s="37"/>
      <c r="F5600" s="28"/>
    </row>
    <row r="5601" spans="2:6" s="7" customFormat="1" x14ac:dyDescent="0.25">
      <c r="B5601" s="37"/>
      <c r="F5601" s="28"/>
    </row>
    <row r="5602" spans="2:6" s="7" customFormat="1" x14ac:dyDescent="0.25">
      <c r="B5602" s="37"/>
      <c r="F5602" s="28"/>
    </row>
    <row r="5603" spans="2:6" s="7" customFormat="1" x14ac:dyDescent="0.25">
      <c r="B5603" s="37"/>
      <c r="F5603" s="28"/>
    </row>
    <row r="5604" spans="2:6" s="7" customFormat="1" x14ac:dyDescent="0.25">
      <c r="B5604" s="37"/>
      <c r="F5604" s="28"/>
    </row>
    <row r="5605" spans="2:6" s="7" customFormat="1" x14ac:dyDescent="0.25">
      <c r="B5605" s="37"/>
      <c r="F5605" s="28"/>
    </row>
    <row r="5606" spans="2:6" s="7" customFormat="1" x14ac:dyDescent="0.25">
      <c r="B5606" s="37"/>
      <c r="F5606" s="28"/>
    </row>
    <row r="5607" spans="2:6" s="7" customFormat="1" x14ac:dyDescent="0.25">
      <c r="B5607" s="37"/>
      <c r="F5607" s="28"/>
    </row>
    <row r="5608" spans="2:6" s="7" customFormat="1" x14ac:dyDescent="0.25">
      <c r="B5608" s="37"/>
      <c r="F5608" s="28"/>
    </row>
    <row r="5609" spans="2:6" s="7" customFormat="1" x14ac:dyDescent="0.25">
      <c r="B5609" s="37"/>
      <c r="F5609" s="28"/>
    </row>
    <row r="5610" spans="2:6" s="7" customFormat="1" x14ac:dyDescent="0.25">
      <c r="B5610" s="37"/>
      <c r="F5610" s="28"/>
    </row>
    <row r="5611" spans="2:6" s="7" customFormat="1" x14ac:dyDescent="0.25">
      <c r="B5611" s="37"/>
      <c r="F5611" s="28"/>
    </row>
    <row r="5612" spans="2:6" s="7" customFormat="1" x14ac:dyDescent="0.25">
      <c r="B5612" s="37"/>
      <c r="F5612" s="28"/>
    </row>
    <row r="5613" spans="2:6" s="7" customFormat="1" x14ac:dyDescent="0.25">
      <c r="B5613" s="37"/>
      <c r="F5613" s="28"/>
    </row>
    <row r="5614" spans="2:6" s="7" customFormat="1" x14ac:dyDescent="0.25">
      <c r="B5614" s="37"/>
      <c r="F5614" s="28"/>
    </row>
    <row r="5615" spans="2:6" s="7" customFormat="1" x14ac:dyDescent="0.25">
      <c r="B5615" s="37"/>
      <c r="F5615" s="28"/>
    </row>
    <row r="5616" spans="2:6" s="7" customFormat="1" x14ac:dyDescent="0.25">
      <c r="B5616" s="37"/>
      <c r="F5616" s="28"/>
    </row>
    <row r="5617" spans="2:6" s="7" customFormat="1" x14ac:dyDescent="0.25">
      <c r="B5617" s="37"/>
      <c r="F5617" s="28"/>
    </row>
    <row r="5618" spans="2:6" s="7" customFormat="1" x14ac:dyDescent="0.25">
      <c r="B5618" s="37"/>
      <c r="F5618" s="28"/>
    </row>
    <row r="5619" spans="2:6" s="7" customFormat="1" x14ac:dyDescent="0.25">
      <c r="B5619" s="37"/>
      <c r="F5619" s="28"/>
    </row>
    <row r="5620" spans="2:6" s="7" customFormat="1" x14ac:dyDescent="0.25">
      <c r="B5620" s="37"/>
      <c r="F5620" s="28"/>
    </row>
    <row r="5621" spans="2:6" s="7" customFormat="1" x14ac:dyDescent="0.25">
      <c r="B5621" s="37"/>
      <c r="F5621" s="28"/>
    </row>
    <row r="5622" spans="2:6" s="7" customFormat="1" x14ac:dyDescent="0.25">
      <c r="B5622" s="37"/>
      <c r="F5622" s="28"/>
    </row>
    <row r="5623" spans="2:6" s="7" customFormat="1" x14ac:dyDescent="0.25">
      <c r="B5623" s="37"/>
      <c r="F5623" s="28"/>
    </row>
    <row r="5624" spans="2:6" s="7" customFormat="1" x14ac:dyDescent="0.25">
      <c r="B5624" s="37"/>
      <c r="F5624" s="28"/>
    </row>
    <row r="5625" spans="2:6" s="7" customFormat="1" x14ac:dyDescent="0.25">
      <c r="B5625" s="37"/>
      <c r="F5625" s="28"/>
    </row>
    <row r="5626" spans="2:6" s="7" customFormat="1" x14ac:dyDescent="0.25">
      <c r="B5626" s="37"/>
      <c r="F5626" s="28"/>
    </row>
    <row r="5627" spans="2:6" s="7" customFormat="1" x14ac:dyDescent="0.25">
      <c r="B5627" s="37"/>
      <c r="F5627" s="28"/>
    </row>
    <row r="5628" spans="2:6" s="7" customFormat="1" x14ac:dyDescent="0.25">
      <c r="B5628" s="37"/>
      <c r="F5628" s="28"/>
    </row>
    <row r="5629" spans="2:6" s="7" customFormat="1" x14ac:dyDescent="0.25">
      <c r="B5629" s="37"/>
      <c r="F5629" s="28"/>
    </row>
    <row r="5630" spans="2:6" s="7" customFormat="1" x14ac:dyDescent="0.25">
      <c r="B5630" s="37"/>
      <c r="F5630" s="28"/>
    </row>
    <row r="5631" spans="2:6" s="7" customFormat="1" x14ac:dyDescent="0.25">
      <c r="B5631" s="37"/>
      <c r="F5631" s="28"/>
    </row>
    <row r="5632" spans="2:6" s="7" customFormat="1" x14ac:dyDescent="0.25">
      <c r="B5632" s="37"/>
      <c r="F5632" s="28"/>
    </row>
    <row r="5633" spans="2:6" s="7" customFormat="1" x14ac:dyDescent="0.25">
      <c r="B5633" s="37"/>
      <c r="F5633" s="28"/>
    </row>
    <row r="5634" spans="2:6" s="7" customFormat="1" x14ac:dyDescent="0.25">
      <c r="B5634" s="37"/>
      <c r="F5634" s="28"/>
    </row>
    <row r="5635" spans="2:6" s="7" customFormat="1" x14ac:dyDescent="0.25">
      <c r="B5635" s="37"/>
      <c r="F5635" s="28"/>
    </row>
    <row r="5636" spans="2:6" s="7" customFormat="1" x14ac:dyDescent="0.25">
      <c r="B5636" s="37"/>
      <c r="F5636" s="28"/>
    </row>
    <row r="5637" spans="2:6" s="7" customFormat="1" x14ac:dyDescent="0.25">
      <c r="B5637" s="37"/>
      <c r="F5637" s="28"/>
    </row>
    <row r="5638" spans="2:6" s="7" customFormat="1" x14ac:dyDescent="0.25">
      <c r="B5638" s="37"/>
      <c r="F5638" s="28"/>
    </row>
    <row r="5639" spans="2:6" s="7" customFormat="1" x14ac:dyDescent="0.25">
      <c r="B5639" s="37"/>
      <c r="F5639" s="28"/>
    </row>
    <row r="5640" spans="2:6" s="7" customFormat="1" x14ac:dyDescent="0.25">
      <c r="B5640" s="37"/>
      <c r="F5640" s="28"/>
    </row>
    <row r="5641" spans="2:6" s="7" customFormat="1" x14ac:dyDescent="0.25">
      <c r="B5641" s="37"/>
      <c r="F5641" s="28"/>
    </row>
    <row r="5642" spans="2:6" s="7" customFormat="1" x14ac:dyDescent="0.25">
      <c r="B5642" s="37"/>
      <c r="F5642" s="28"/>
    </row>
    <row r="5643" spans="2:6" s="7" customFormat="1" x14ac:dyDescent="0.25">
      <c r="B5643" s="37"/>
      <c r="F5643" s="28"/>
    </row>
    <row r="5644" spans="2:6" s="7" customFormat="1" x14ac:dyDescent="0.25">
      <c r="B5644" s="37"/>
      <c r="F5644" s="28"/>
    </row>
    <row r="5645" spans="2:6" s="7" customFormat="1" x14ac:dyDescent="0.25">
      <c r="B5645" s="37"/>
      <c r="F5645" s="28"/>
    </row>
    <row r="5646" spans="2:6" s="7" customFormat="1" x14ac:dyDescent="0.25">
      <c r="B5646" s="37"/>
      <c r="F5646" s="28"/>
    </row>
    <row r="5647" spans="2:6" s="7" customFormat="1" x14ac:dyDescent="0.25">
      <c r="B5647" s="37"/>
      <c r="F5647" s="28"/>
    </row>
    <row r="5648" spans="2:6" s="7" customFormat="1" x14ac:dyDescent="0.25">
      <c r="B5648" s="37"/>
      <c r="F5648" s="28"/>
    </row>
    <row r="5649" spans="2:6" s="7" customFormat="1" x14ac:dyDescent="0.25">
      <c r="B5649" s="37"/>
      <c r="F5649" s="28"/>
    </row>
    <row r="5650" spans="2:6" s="7" customFormat="1" x14ac:dyDescent="0.25">
      <c r="B5650" s="37"/>
      <c r="F5650" s="28"/>
    </row>
    <row r="5651" spans="2:6" s="7" customFormat="1" x14ac:dyDescent="0.25">
      <c r="B5651" s="37"/>
      <c r="F5651" s="28"/>
    </row>
    <row r="5652" spans="2:6" s="7" customFormat="1" x14ac:dyDescent="0.25">
      <c r="B5652" s="37"/>
      <c r="F5652" s="28"/>
    </row>
    <row r="5653" spans="2:6" s="7" customFormat="1" x14ac:dyDescent="0.25">
      <c r="B5653" s="37"/>
      <c r="F5653" s="28"/>
    </row>
    <row r="5654" spans="2:6" s="7" customFormat="1" x14ac:dyDescent="0.25">
      <c r="B5654" s="37"/>
      <c r="F5654" s="28"/>
    </row>
    <row r="5655" spans="2:6" s="7" customFormat="1" x14ac:dyDescent="0.25">
      <c r="B5655" s="37"/>
      <c r="F5655" s="28"/>
    </row>
    <row r="5656" spans="2:6" s="7" customFormat="1" x14ac:dyDescent="0.25">
      <c r="B5656" s="37"/>
      <c r="F5656" s="28"/>
    </row>
    <row r="5657" spans="2:6" s="7" customFormat="1" x14ac:dyDescent="0.25">
      <c r="B5657" s="37"/>
      <c r="F5657" s="28"/>
    </row>
    <row r="5658" spans="2:6" s="7" customFormat="1" x14ac:dyDescent="0.25">
      <c r="B5658" s="37"/>
      <c r="F5658" s="28"/>
    </row>
    <row r="5659" spans="2:6" s="7" customFormat="1" x14ac:dyDescent="0.25">
      <c r="B5659" s="37"/>
      <c r="F5659" s="28"/>
    </row>
    <row r="5660" spans="2:6" s="7" customFormat="1" x14ac:dyDescent="0.25">
      <c r="B5660" s="37"/>
      <c r="F5660" s="28"/>
    </row>
    <row r="5661" spans="2:6" s="7" customFormat="1" x14ac:dyDescent="0.25">
      <c r="B5661" s="37"/>
      <c r="F5661" s="28"/>
    </row>
    <row r="5662" spans="2:6" s="7" customFormat="1" x14ac:dyDescent="0.25">
      <c r="B5662" s="37"/>
      <c r="F5662" s="28"/>
    </row>
    <row r="5663" spans="2:6" s="7" customFormat="1" x14ac:dyDescent="0.25">
      <c r="B5663" s="37"/>
      <c r="F5663" s="28"/>
    </row>
    <row r="5664" spans="2:6" s="7" customFormat="1" x14ac:dyDescent="0.25">
      <c r="B5664" s="37"/>
      <c r="F5664" s="28"/>
    </row>
    <row r="5665" spans="2:6" s="7" customFormat="1" x14ac:dyDescent="0.25">
      <c r="B5665" s="37"/>
      <c r="F5665" s="28"/>
    </row>
    <row r="5666" spans="2:6" s="7" customFormat="1" x14ac:dyDescent="0.25">
      <c r="B5666" s="37"/>
      <c r="F5666" s="28"/>
    </row>
    <row r="5667" spans="2:6" s="7" customFormat="1" x14ac:dyDescent="0.25">
      <c r="B5667" s="37"/>
      <c r="F5667" s="28"/>
    </row>
    <row r="5668" spans="2:6" s="7" customFormat="1" x14ac:dyDescent="0.25">
      <c r="B5668" s="37"/>
      <c r="F5668" s="28"/>
    </row>
    <row r="5669" spans="2:6" s="7" customFormat="1" x14ac:dyDescent="0.25">
      <c r="B5669" s="37"/>
      <c r="F5669" s="28"/>
    </row>
    <row r="5670" spans="2:6" s="7" customFormat="1" x14ac:dyDescent="0.25">
      <c r="B5670" s="37"/>
      <c r="F5670" s="28"/>
    </row>
    <row r="5671" spans="2:6" s="7" customFormat="1" x14ac:dyDescent="0.25">
      <c r="B5671" s="37"/>
      <c r="F5671" s="28"/>
    </row>
    <row r="5672" spans="2:6" s="7" customFormat="1" x14ac:dyDescent="0.25">
      <c r="B5672" s="37"/>
      <c r="F5672" s="28"/>
    </row>
    <row r="5673" spans="2:6" s="7" customFormat="1" x14ac:dyDescent="0.25">
      <c r="B5673" s="37"/>
      <c r="F5673" s="28"/>
    </row>
    <row r="5674" spans="2:6" s="7" customFormat="1" x14ac:dyDescent="0.25">
      <c r="B5674" s="37"/>
      <c r="F5674" s="28"/>
    </row>
    <row r="5675" spans="2:6" s="7" customFormat="1" x14ac:dyDescent="0.25">
      <c r="B5675" s="37"/>
      <c r="F5675" s="28"/>
    </row>
    <row r="5676" spans="2:6" s="7" customFormat="1" x14ac:dyDescent="0.25">
      <c r="B5676" s="37"/>
      <c r="F5676" s="28"/>
    </row>
    <row r="5677" spans="2:6" s="7" customFormat="1" x14ac:dyDescent="0.25">
      <c r="B5677" s="37"/>
      <c r="F5677" s="28"/>
    </row>
    <row r="5678" spans="2:6" s="7" customFormat="1" x14ac:dyDescent="0.25">
      <c r="B5678" s="37"/>
      <c r="F5678" s="28"/>
    </row>
    <row r="5679" spans="2:6" s="7" customFormat="1" x14ac:dyDescent="0.25">
      <c r="B5679" s="37"/>
      <c r="F5679" s="28"/>
    </row>
    <row r="5680" spans="2:6" s="7" customFormat="1" x14ac:dyDescent="0.25">
      <c r="B5680" s="37"/>
      <c r="F5680" s="28"/>
    </row>
    <row r="5681" spans="2:6" s="7" customFormat="1" x14ac:dyDescent="0.25">
      <c r="B5681" s="37"/>
      <c r="F5681" s="28"/>
    </row>
    <row r="5682" spans="2:6" s="7" customFormat="1" x14ac:dyDescent="0.25">
      <c r="B5682" s="37"/>
      <c r="F5682" s="28"/>
    </row>
    <row r="5683" spans="2:6" s="7" customFormat="1" x14ac:dyDescent="0.25">
      <c r="B5683" s="37"/>
      <c r="F5683" s="28"/>
    </row>
    <row r="5684" spans="2:6" s="7" customFormat="1" x14ac:dyDescent="0.25">
      <c r="B5684" s="37"/>
      <c r="F5684" s="28"/>
    </row>
    <row r="5685" spans="2:6" s="7" customFormat="1" x14ac:dyDescent="0.25">
      <c r="B5685" s="37"/>
      <c r="F5685" s="28"/>
    </row>
    <row r="5686" spans="2:6" s="7" customFormat="1" x14ac:dyDescent="0.25">
      <c r="B5686" s="37"/>
      <c r="F5686" s="28"/>
    </row>
    <row r="5687" spans="2:6" s="7" customFormat="1" x14ac:dyDescent="0.25">
      <c r="B5687" s="37"/>
      <c r="F5687" s="28"/>
    </row>
    <row r="5688" spans="2:6" s="7" customFormat="1" x14ac:dyDescent="0.25">
      <c r="B5688" s="37"/>
      <c r="F5688" s="28"/>
    </row>
    <row r="5689" spans="2:6" s="7" customFormat="1" x14ac:dyDescent="0.25">
      <c r="B5689" s="37"/>
      <c r="F5689" s="28"/>
    </row>
    <row r="5690" spans="2:6" s="7" customFormat="1" x14ac:dyDescent="0.25">
      <c r="B5690" s="37"/>
      <c r="F5690" s="28"/>
    </row>
    <row r="5691" spans="2:6" s="7" customFormat="1" x14ac:dyDescent="0.25">
      <c r="B5691" s="37"/>
      <c r="F5691" s="28"/>
    </row>
    <row r="5692" spans="2:6" s="7" customFormat="1" x14ac:dyDescent="0.25">
      <c r="B5692" s="37"/>
      <c r="F5692" s="28"/>
    </row>
    <row r="5693" spans="2:6" s="7" customFormat="1" x14ac:dyDescent="0.25">
      <c r="B5693" s="37"/>
      <c r="F5693" s="28"/>
    </row>
    <row r="5694" spans="2:6" s="7" customFormat="1" x14ac:dyDescent="0.25">
      <c r="B5694" s="37"/>
      <c r="F5694" s="28"/>
    </row>
    <row r="5695" spans="2:6" s="7" customFormat="1" x14ac:dyDescent="0.25">
      <c r="B5695" s="37"/>
      <c r="F5695" s="28"/>
    </row>
    <row r="5696" spans="2:6" s="7" customFormat="1" x14ac:dyDescent="0.25">
      <c r="B5696" s="37"/>
      <c r="F5696" s="28"/>
    </row>
    <row r="5697" spans="2:6" s="7" customFormat="1" x14ac:dyDescent="0.25">
      <c r="B5697" s="37"/>
      <c r="F5697" s="28"/>
    </row>
    <row r="5698" spans="2:6" s="7" customFormat="1" x14ac:dyDescent="0.25">
      <c r="B5698" s="37"/>
      <c r="F5698" s="28"/>
    </row>
    <row r="5699" spans="2:6" s="7" customFormat="1" x14ac:dyDescent="0.25">
      <c r="B5699" s="37"/>
      <c r="F5699" s="28"/>
    </row>
    <row r="5700" spans="2:6" s="7" customFormat="1" x14ac:dyDescent="0.25">
      <c r="B5700" s="37"/>
      <c r="F5700" s="28"/>
    </row>
    <row r="5701" spans="2:6" s="7" customFormat="1" x14ac:dyDescent="0.25">
      <c r="B5701" s="37"/>
      <c r="F5701" s="28"/>
    </row>
    <row r="5702" spans="2:6" s="7" customFormat="1" x14ac:dyDescent="0.25">
      <c r="B5702" s="37"/>
      <c r="F5702" s="28"/>
    </row>
    <row r="5703" spans="2:6" s="7" customFormat="1" x14ac:dyDescent="0.25">
      <c r="B5703" s="37"/>
      <c r="F5703" s="28"/>
    </row>
    <row r="5704" spans="2:6" s="7" customFormat="1" x14ac:dyDescent="0.25">
      <c r="B5704" s="37"/>
      <c r="F5704" s="28"/>
    </row>
    <row r="5705" spans="2:6" s="7" customFormat="1" x14ac:dyDescent="0.25">
      <c r="B5705" s="37"/>
      <c r="F5705" s="28"/>
    </row>
    <row r="5706" spans="2:6" s="7" customFormat="1" x14ac:dyDescent="0.25">
      <c r="B5706" s="37"/>
      <c r="F5706" s="28"/>
    </row>
    <row r="5707" spans="2:6" s="7" customFormat="1" x14ac:dyDescent="0.25">
      <c r="B5707" s="37"/>
      <c r="F5707" s="28"/>
    </row>
    <row r="5708" spans="2:6" s="7" customFormat="1" x14ac:dyDescent="0.25">
      <c r="B5708" s="37"/>
      <c r="F5708" s="28"/>
    </row>
    <row r="5709" spans="2:6" s="7" customFormat="1" x14ac:dyDescent="0.25">
      <c r="B5709" s="37"/>
      <c r="F5709" s="28"/>
    </row>
    <row r="5710" spans="2:6" s="7" customFormat="1" x14ac:dyDescent="0.25">
      <c r="B5710" s="37"/>
      <c r="F5710" s="28"/>
    </row>
    <row r="5711" spans="2:6" s="7" customFormat="1" x14ac:dyDescent="0.25">
      <c r="B5711" s="37"/>
      <c r="F5711" s="28"/>
    </row>
    <row r="5712" spans="2:6" s="7" customFormat="1" x14ac:dyDescent="0.25">
      <c r="B5712" s="37"/>
      <c r="F5712" s="28"/>
    </row>
    <row r="5713" spans="2:6" s="7" customFormat="1" x14ac:dyDescent="0.25">
      <c r="B5713" s="37"/>
      <c r="F5713" s="28"/>
    </row>
    <row r="5714" spans="2:6" s="7" customFormat="1" x14ac:dyDescent="0.25">
      <c r="B5714" s="37"/>
      <c r="F5714" s="28"/>
    </row>
    <row r="5715" spans="2:6" s="7" customFormat="1" x14ac:dyDescent="0.25">
      <c r="B5715" s="37"/>
      <c r="F5715" s="28"/>
    </row>
    <row r="5716" spans="2:6" s="7" customFormat="1" x14ac:dyDescent="0.25">
      <c r="B5716" s="37"/>
      <c r="F5716" s="28"/>
    </row>
    <row r="5717" spans="2:6" s="7" customFormat="1" x14ac:dyDescent="0.25">
      <c r="B5717" s="37"/>
      <c r="F5717" s="28"/>
    </row>
    <row r="5718" spans="2:6" s="7" customFormat="1" x14ac:dyDescent="0.25">
      <c r="B5718" s="37"/>
      <c r="F5718" s="28"/>
    </row>
    <row r="5719" spans="2:6" s="7" customFormat="1" x14ac:dyDescent="0.25">
      <c r="B5719" s="37"/>
      <c r="F5719" s="28"/>
    </row>
    <row r="5720" spans="2:6" s="7" customFormat="1" x14ac:dyDescent="0.25">
      <c r="B5720" s="37"/>
      <c r="F5720" s="28"/>
    </row>
    <row r="5721" spans="2:6" s="7" customFormat="1" x14ac:dyDescent="0.25">
      <c r="B5721" s="37"/>
      <c r="F5721" s="28"/>
    </row>
    <row r="5722" spans="2:6" s="7" customFormat="1" x14ac:dyDescent="0.25">
      <c r="B5722" s="37"/>
      <c r="F5722" s="28"/>
    </row>
    <row r="5723" spans="2:6" s="7" customFormat="1" x14ac:dyDescent="0.25">
      <c r="B5723" s="37"/>
      <c r="F5723" s="28"/>
    </row>
    <row r="5724" spans="2:6" s="7" customFormat="1" x14ac:dyDescent="0.25">
      <c r="B5724" s="37"/>
      <c r="F5724" s="28"/>
    </row>
    <row r="5725" spans="2:6" s="7" customFormat="1" x14ac:dyDescent="0.25">
      <c r="B5725" s="37"/>
      <c r="F5725" s="28"/>
    </row>
    <row r="5726" spans="2:6" s="7" customFormat="1" x14ac:dyDescent="0.25">
      <c r="B5726" s="37"/>
      <c r="F5726" s="28"/>
    </row>
    <row r="5727" spans="2:6" s="7" customFormat="1" x14ac:dyDescent="0.25">
      <c r="B5727" s="37"/>
      <c r="F5727" s="28"/>
    </row>
    <row r="5728" spans="2:6" s="7" customFormat="1" x14ac:dyDescent="0.25">
      <c r="B5728" s="37"/>
      <c r="F5728" s="28"/>
    </row>
    <row r="5729" spans="2:6" s="7" customFormat="1" x14ac:dyDescent="0.25">
      <c r="B5729" s="37"/>
      <c r="F5729" s="28"/>
    </row>
    <row r="5730" spans="2:6" s="7" customFormat="1" x14ac:dyDescent="0.25">
      <c r="B5730" s="37"/>
      <c r="F5730" s="28"/>
    </row>
    <row r="5731" spans="2:6" s="7" customFormat="1" x14ac:dyDescent="0.25">
      <c r="B5731" s="37"/>
      <c r="F5731" s="28"/>
    </row>
    <row r="5732" spans="2:6" s="7" customFormat="1" x14ac:dyDescent="0.25">
      <c r="B5732" s="37"/>
      <c r="F5732" s="28"/>
    </row>
    <row r="5733" spans="2:6" s="7" customFormat="1" x14ac:dyDescent="0.25">
      <c r="B5733" s="37"/>
      <c r="F5733" s="28"/>
    </row>
    <row r="5734" spans="2:6" s="7" customFormat="1" x14ac:dyDescent="0.25">
      <c r="B5734" s="37"/>
      <c r="F5734" s="28"/>
    </row>
    <row r="5735" spans="2:6" s="7" customFormat="1" x14ac:dyDescent="0.25">
      <c r="B5735" s="37"/>
      <c r="F5735" s="28"/>
    </row>
    <row r="5736" spans="2:6" s="7" customFormat="1" x14ac:dyDescent="0.25">
      <c r="B5736" s="37"/>
      <c r="F5736" s="28"/>
    </row>
    <row r="5737" spans="2:6" s="7" customFormat="1" x14ac:dyDescent="0.25">
      <c r="B5737" s="37"/>
      <c r="F5737" s="28"/>
    </row>
    <row r="5738" spans="2:6" s="7" customFormat="1" x14ac:dyDescent="0.25">
      <c r="B5738" s="37"/>
      <c r="F5738" s="28"/>
    </row>
    <row r="5739" spans="2:6" s="7" customFormat="1" x14ac:dyDescent="0.25">
      <c r="B5739" s="37"/>
      <c r="F5739" s="28"/>
    </row>
    <row r="5740" spans="2:6" s="7" customFormat="1" x14ac:dyDescent="0.25">
      <c r="B5740" s="37"/>
      <c r="F5740" s="28"/>
    </row>
    <row r="5741" spans="2:6" s="7" customFormat="1" x14ac:dyDescent="0.25">
      <c r="B5741" s="37"/>
      <c r="F5741" s="28"/>
    </row>
    <row r="5742" spans="2:6" s="7" customFormat="1" x14ac:dyDescent="0.25">
      <c r="B5742" s="37"/>
      <c r="F5742" s="28"/>
    </row>
    <row r="5743" spans="2:6" s="7" customFormat="1" x14ac:dyDescent="0.25">
      <c r="B5743" s="37"/>
      <c r="F5743" s="28"/>
    </row>
    <row r="5744" spans="2:6" s="7" customFormat="1" x14ac:dyDescent="0.25">
      <c r="B5744" s="37"/>
      <c r="F5744" s="28"/>
    </row>
    <row r="5745" spans="2:6" s="7" customFormat="1" x14ac:dyDescent="0.25">
      <c r="B5745" s="37"/>
      <c r="F5745" s="28"/>
    </row>
    <row r="5746" spans="2:6" s="7" customFormat="1" x14ac:dyDescent="0.25">
      <c r="B5746" s="37"/>
      <c r="F5746" s="28"/>
    </row>
    <row r="5747" spans="2:6" s="7" customFormat="1" x14ac:dyDescent="0.25">
      <c r="B5747" s="37"/>
      <c r="F5747" s="28"/>
    </row>
    <row r="5748" spans="2:6" s="7" customFormat="1" x14ac:dyDescent="0.25">
      <c r="B5748" s="37"/>
      <c r="F5748" s="28"/>
    </row>
    <row r="5749" spans="2:6" s="7" customFormat="1" x14ac:dyDescent="0.25">
      <c r="B5749" s="37"/>
      <c r="F5749" s="28"/>
    </row>
    <row r="5750" spans="2:6" s="7" customFormat="1" x14ac:dyDescent="0.25">
      <c r="B5750" s="37"/>
      <c r="F5750" s="28"/>
    </row>
    <row r="5751" spans="2:6" s="7" customFormat="1" x14ac:dyDescent="0.25">
      <c r="B5751" s="37"/>
      <c r="F5751" s="28"/>
    </row>
    <row r="5752" spans="2:6" s="7" customFormat="1" x14ac:dyDescent="0.25">
      <c r="B5752" s="37"/>
      <c r="F5752" s="28"/>
    </row>
    <row r="5753" spans="2:6" s="7" customFormat="1" x14ac:dyDescent="0.25">
      <c r="B5753" s="37"/>
      <c r="F5753" s="28"/>
    </row>
    <row r="5754" spans="2:6" s="7" customFormat="1" x14ac:dyDescent="0.25">
      <c r="B5754" s="37"/>
      <c r="F5754" s="28"/>
    </row>
    <row r="5755" spans="2:6" s="7" customFormat="1" x14ac:dyDescent="0.25">
      <c r="B5755" s="37"/>
      <c r="F5755" s="28"/>
    </row>
    <row r="5756" spans="2:6" s="7" customFormat="1" x14ac:dyDescent="0.25">
      <c r="B5756" s="37"/>
      <c r="F5756" s="28"/>
    </row>
    <row r="5757" spans="2:6" s="7" customFormat="1" x14ac:dyDescent="0.25">
      <c r="B5757" s="37"/>
      <c r="F5757" s="28"/>
    </row>
    <row r="5758" spans="2:6" s="7" customFormat="1" x14ac:dyDescent="0.25">
      <c r="B5758" s="37"/>
      <c r="F5758" s="28"/>
    </row>
    <row r="5759" spans="2:6" s="7" customFormat="1" x14ac:dyDescent="0.25">
      <c r="B5759" s="37"/>
      <c r="F5759" s="28"/>
    </row>
    <row r="5760" spans="2:6" s="7" customFormat="1" x14ac:dyDescent="0.25">
      <c r="B5760" s="37"/>
      <c r="F5760" s="28"/>
    </row>
    <row r="5761" spans="2:6" s="7" customFormat="1" x14ac:dyDescent="0.25">
      <c r="B5761" s="37"/>
      <c r="F5761" s="28"/>
    </row>
    <row r="5762" spans="2:6" s="7" customFormat="1" x14ac:dyDescent="0.25">
      <c r="B5762" s="37"/>
      <c r="F5762" s="28"/>
    </row>
    <row r="5763" spans="2:6" s="7" customFormat="1" x14ac:dyDescent="0.25">
      <c r="B5763" s="37"/>
      <c r="F5763" s="28"/>
    </row>
    <row r="5764" spans="2:6" s="7" customFormat="1" x14ac:dyDescent="0.25">
      <c r="B5764" s="37"/>
      <c r="F5764" s="28"/>
    </row>
    <row r="5765" spans="2:6" s="7" customFormat="1" x14ac:dyDescent="0.25">
      <c r="B5765" s="37"/>
      <c r="F5765" s="28"/>
    </row>
    <row r="5766" spans="2:6" s="7" customFormat="1" x14ac:dyDescent="0.25">
      <c r="B5766" s="37"/>
      <c r="F5766" s="28"/>
    </row>
    <row r="5767" spans="2:6" s="7" customFormat="1" x14ac:dyDescent="0.25">
      <c r="B5767" s="37"/>
      <c r="F5767" s="28"/>
    </row>
    <row r="5768" spans="2:6" s="7" customFormat="1" x14ac:dyDescent="0.25">
      <c r="B5768" s="37"/>
      <c r="F5768" s="28"/>
    </row>
    <row r="5769" spans="2:6" s="7" customFormat="1" x14ac:dyDescent="0.25">
      <c r="B5769" s="37"/>
      <c r="F5769" s="28"/>
    </row>
    <row r="5770" spans="2:6" s="7" customFormat="1" x14ac:dyDescent="0.25">
      <c r="B5770" s="37"/>
      <c r="F5770" s="28"/>
    </row>
    <row r="5771" spans="2:6" s="7" customFormat="1" x14ac:dyDescent="0.25">
      <c r="B5771" s="37"/>
      <c r="F5771" s="28"/>
    </row>
    <row r="5772" spans="2:6" s="7" customFormat="1" x14ac:dyDescent="0.25">
      <c r="B5772" s="37"/>
      <c r="F5772" s="28"/>
    </row>
    <row r="5773" spans="2:6" s="7" customFormat="1" x14ac:dyDescent="0.25">
      <c r="B5773" s="37"/>
      <c r="F5773" s="28"/>
    </row>
    <row r="5774" spans="2:6" s="7" customFormat="1" x14ac:dyDescent="0.25">
      <c r="B5774" s="37"/>
      <c r="F5774" s="28"/>
    </row>
    <row r="5775" spans="2:6" s="7" customFormat="1" x14ac:dyDescent="0.25">
      <c r="B5775" s="37"/>
      <c r="F5775" s="28"/>
    </row>
    <row r="5776" spans="2:6" s="7" customFormat="1" x14ac:dyDescent="0.25">
      <c r="B5776" s="37"/>
      <c r="F5776" s="28"/>
    </row>
    <row r="5777" spans="2:6" s="7" customFormat="1" x14ac:dyDescent="0.25">
      <c r="B5777" s="37"/>
      <c r="F5777" s="28"/>
    </row>
    <row r="5778" spans="2:6" s="7" customFormat="1" x14ac:dyDescent="0.25">
      <c r="B5778" s="37"/>
      <c r="F5778" s="28"/>
    </row>
    <row r="5779" spans="2:6" s="7" customFormat="1" x14ac:dyDescent="0.25">
      <c r="B5779" s="37"/>
      <c r="F5779" s="28"/>
    </row>
    <row r="5780" spans="2:6" s="7" customFormat="1" x14ac:dyDescent="0.25">
      <c r="B5780" s="37"/>
      <c r="F5780" s="28"/>
    </row>
    <row r="5781" spans="2:6" s="7" customFormat="1" x14ac:dyDescent="0.25">
      <c r="B5781" s="37"/>
      <c r="F5781" s="28"/>
    </row>
    <row r="5782" spans="2:6" s="7" customFormat="1" x14ac:dyDescent="0.25">
      <c r="B5782" s="37"/>
      <c r="F5782" s="28"/>
    </row>
    <row r="5783" spans="2:6" s="7" customFormat="1" x14ac:dyDescent="0.25">
      <c r="B5783" s="37"/>
      <c r="F5783" s="28"/>
    </row>
    <row r="5784" spans="2:6" s="7" customFormat="1" x14ac:dyDescent="0.25">
      <c r="B5784" s="37"/>
      <c r="F5784" s="28"/>
    </row>
    <row r="5785" spans="2:6" s="7" customFormat="1" x14ac:dyDescent="0.25">
      <c r="B5785" s="37"/>
      <c r="F5785" s="28"/>
    </row>
    <row r="5786" spans="2:6" s="7" customFormat="1" x14ac:dyDescent="0.25">
      <c r="B5786" s="37"/>
      <c r="F5786" s="28"/>
    </row>
    <row r="5787" spans="2:6" s="7" customFormat="1" x14ac:dyDescent="0.25">
      <c r="B5787" s="37"/>
      <c r="F5787" s="28"/>
    </row>
    <row r="5788" spans="2:6" s="7" customFormat="1" x14ac:dyDescent="0.25">
      <c r="B5788" s="37"/>
      <c r="F5788" s="28"/>
    </row>
    <row r="5789" spans="2:6" s="7" customFormat="1" x14ac:dyDescent="0.25">
      <c r="B5789" s="37"/>
      <c r="F5789" s="28"/>
    </row>
    <row r="5790" spans="2:6" s="7" customFormat="1" x14ac:dyDescent="0.25">
      <c r="B5790" s="37"/>
      <c r="F5790" s="28"/>
    </row>
    <row r="5791" spans="2:6" s="7" customFormat="1" x14ac:dyDescent="0.25">
      <c r="B5791" s="37"/>
      <c r="F5791" s="28"/>
    </row>
    <row r="5792" spans="2:6" s="7" customFormat="1" x14ac:dyDescent="0.25">
      <c r="B5792" s="37"/>
      <c r="F5792" s="28"/>
    </row>
    <row r="5793" spans="2:6" s="7" customFormat="1" x14ac:dyDescent="0.25">
      <c r="B5793" s="37"/>
      <c r="F5793" s="28"/>
    </row>
    <row r="5794" spans="2:6" s="7" customFormat="1" x14ac:dyDescent="0.25">
      <c r="B5794" s="37"/>
      <c r="F5794" s="28"/>
    </row>
    <row r="5795" spans="2:6" s="7" customFormat="1" x14ac:dyDescent="0.25">
      <c r="B5795" s="37"/>
      <c r="F5795" s="28"/>
    </row>
    <row r="5796" spans="2:6" s="7" customFormat="1" x14ac:dyDescent="0.25">
      <c r="B5796" s="37"/>
      <c r="F5796" s="28"/>
    </row>
    <row r="5797" spans="2:6" s="7" customFormat="1" x14ac:dyDescent="0.25">
      <c r="B5797" s="37"/>
      <c r="F5797" s="28"/>
    </row>
    <row r="5798" spans="2:6" s="7" customFormat="1" x14ac:dyDescent="0.25">
      <c r="B5798" s="37"/>
      <c r="F5798" s="28"/>
    </row>
    <row r="5799" spans="2:6" s="7" customFormat="1" x14ac:dyDescent="0.25">
      <c r="B5799" s="37"/>
      <c r="F5799" s="28"/>
    </row>
    <row r="5800" spans="2:6" s="7" customFormat="1" x14ac:dyDescent="0.25">
      <c r="B5800" s="37"/>
      <c r="F5800" s="28"/>
    </row>
    <row r="5801" spans="2:6" s="7" customFormat="1" x14ac:dyDescent="0.25">
      <c r="B5801" s="37"/>
      <c r="F5801" s="28"/>
    </row>
    <row r="5802" spans="2:6" s="7" customFormat="1" x14ac:dyDescent="0.25">
      <c r="B5802" s="37"/>
      <c r="F5802" s="28"/>
    </row>
    <row r="5803" spans="2:6" s="7" customFormat="1" x14ac:dyDescent="0.25">
      <c r="B5803" s="37"/>
      <c r="F5803" s="28"/>
    </row>
    <row r="5804" spans="2:6" s="7" customFormat="1" x14ac:dyDescent="0.25">
      <c r="B5804" s="37"/>
      <c r="F5804" s="28"/>
    </row>
    <row r="5805" spans="2:6" s="7" customFormat="1" x14ac:dyDescent="0.25">
      <c r="B5805" s="37"/>
      <c r="F5805" s="28"/>
    </row>
    <row r="5806" spans="2:6" s="7" customFormat="1" x14ac:dyDescent="0.25">
      <c r="B5806" s="37"/>
      <c r="F5806" s="28"/>
    </row>
    <row r="5807" spans="2:6" s="7" customFormat="1" x14ac:dyDescent="0.25">
      <c r="B5807" s="37"/>
      <c r="F5807" s="28"/>
    </row>
    <row r="5808" spans="2:6" s="7" customFormat="1" x14ac:dyDescent="0.25">
      <c r="B5808" s="37"/>
      <c r="F5808" s="28"/>
    </row>
    <row r="5809" spans="2:6" s="7" customFormat="1" x14ac:dyDescent="0.25">
      <c r="B5809" s="37"/>
      <c r="F5809" s="28"/>
    </row>
    <row r="5810" spans="2:6" s="7" customFormat="1" x14ac:dyDescent="0.25">
      <c r="B5810" s="37"/>
      <c r="F5810" s="28"/>
    </row>
    <row r="5811" spans="2:6" s="7" customFormat="1" x14ac:dyDescent="0.25">
      <c r="B5811" s="37"/>
      <c r="F5811" s="28"/>
    </row>
    <row r="5812" spans="2:6" s="7" customFormat="1" x14ac:dyDescent="0.25">
      <c r="B5812" s="37"/>
      <c r="F5812" s="28"/>
    </row>
    <row r="5813" spans="2:6" s="7" customFormat="1" x14ac:dyDescent="0.25">
      <c r="B5813" s="37"/>
      <c r="F5813" s="28"/>
    </row>
    <row r="5814" spans="2:6" s="7" customFormat="1" x14ac:dyDescent="0.25">
      <c r="B5814" s="37"/>
      <c r="F5814" s="28"/>
    </row>
    <row r="5815" spans="2:6" s="7" customFormat="1" x14ac:dyDescent="0.25">
      <c r="B5815" s="37"/>
      <c r="F5815" s="28"/>
    </row>
    <row r="5816" spans="2:6" s="7" customFormat="1" x14ac:dyDescent="0.25">
      <c r="B5816" s="37"/>
      <c r="F5816" s="28"/>
    </row>
    <row r="5817" spans="2:6" s="7" customFormat="1" x14ac:dyDescent="0.25">
      <c r="B5817" s="37"/>
      <c r="F5817" s="28"/>
    </row>
    <row r="5818" spans="2:6" s="7" customFormat="1" x14ac:dyDescent="0.25">
      <c r="B5818" s="37"/>
      <c r="F5818" s="28"/>
    </row>
    <row r="5819" spans="2:6" s="7" customFormat="1" x14ac:dyDescent="0.25">
      <c r="B5819" s="37"/>
      <c r="F5819" s="28"/>
    </row>
    <row r="5820" spans="2:6" s="7" customFormat="1" x14ac:dyDescent="0.25">
      <c r="B5820" s="37"/>
      <c r="F5820" s="28"/>
    </row>
    <row r="5821" spans="2:6" s="7" customFormat="1" x14ac:dyDescent="0.25">
      <c r="B5821" s="37"/>
      <c r="F5821" s="28"/>
    </row>
    <row r="5822" spans="2:6" s="7" customFormat="1" x14ac:dyDescent="0.25">
      <c r="B5822" s="37"/>
      <c r="F5822" s="28"/>
    </row>
    <row r="5823" spans="2:6" s="7" customFormat="1" x14ac:dyDescent="0.25">
      <c r="B5823" s="37"/>
      <c r="F5823" s="28"/>
    </row>
    <row r="5824" spans="2:6" s="7" customFormat="1" x14ac:dyDescent="0.25">
      <c r="B5824" s="37"/>
      <c r="F5824" s="28"/>
    </row>
    <row r="5825" spans="2:6" s="7" customFormat="1" x14ac:dyDescent="0.25">
      <c r="B5825" s="37"/>
      <c r="F5825" s="28"/>
    </row>
    <row r="5826" spans="2:6" s="7" customFormat="1" x14ac:dyDescent="0.25">
      <c r="B5826" s="37"/>
      <c r="F5826" s="28"/>
    </row>
    <row r="5827" spans="2:6" s="7" customFormat="1" x14ac:dyDescent="0.25">
      <c r="B5827" s="37"/>
      <c r="F5827" s="28"/>
    </row>
    <row r="5828" spans="2:6" s="7" customFormat="1" x14ac:dyDescent="0.25">
      <c r="B5828" s="37"/>
      <c r="F5828" s="28"/>
    </row>
    <row r="5829" spans="2:6" s="7" customFormat="1" x14ac:dyDescent="0.25">
      <c r="B5829" s="37"/>
      <c r="F5829" s="28"/>
    </row>
    <row r="5830" spans="2:6" s="7" customFormat="1" x14ac:dyDescent="0.25">
      <c r="B5830" s="37"/>
      <c r="F5830" s="28"/>
    </row>
    <row r="5831" spans="2:6" s="7" customFormat="1" x14ac:dyDescent="0.25">
      <c r="B5831" s="37"/>
      <c r="F5831" s="28"/>
    </row>
    <row r="5832" spans="2:6" s="7" customFormat="1" x14ac:dyDescent="0.25">
      <c r="B5832" s="37"/>
      <c r="F5832" s="28"/>
    </row>
    <row r="5833" spans="2:6" s="7" customFormat="1" x14ac:dyDescent="0.25">
      <c r="B5833" s="37"/>
      <c r="F5833" s="28"/>
    </row>
    <row r="5834" spans="2:6" s="7" customFormat="1" x14ac:dyDescent="0.25">
      <c r="B5834" s="37"/>
      <c r="F5834" s="28"/>
    </row>
    <row r="5835" spans="2:6" s="7" customFormat="1" x14ac:dyDescent="0.25">
      <c r="B5835" s="37"/>
      <c r="F5835" s="28"/>
    </row>
    <row r="5836" spans="2:6" s="7" customFormat="1" x14ac:dyDescent="0.25">
      <c r="B5836" s="37"/>
      <c r="F5836" s="28"/>
    </row>
    <row r="5837" spans="2:6" s="7" customFormat="1" x14ac:dyDescent="0.25">
      <c r="B5837" s="37"/>
      <c r="F5837" s="28"/>
    </row>
    <row r="5838" spans="2:6" s="7" customFormat="1" x14ac:dyDescent="0.25">
      <c r="B5838" s="37"/>
      <c r="F5838" s="28"/>
    </row>
    <row r="5839" spans="2:6" s="7" customFormat="1" x14ac:dyDescent="0.25">
      <c r="B5839" s="37"/>
      <c r="F5839" s="28"/>
    </row>
    <row r="5840" spans="2:6" s="7" customFormat="1" x14ac:dyDescent="0.25">
      <c r="B5840" s="37"/>
      <c r="F5840" s="28"/>
    </row>
    <row r="5841" spans="2:6" s="7" customFormat="1" x14ac:dyDescent="0.25">
      <c r="B5841" s="37"/>
      <c r="F5841" s="28"/>
    </row>
    <row r="5842" spans="2:6" s="7" customFormat="1" x14ac:dyDescent="0.25">
      <c r="B5842" s="37"/>
      <c r="F5842" s="28"/>
    </row>
    <row r="5843" spans="2:6" s="7" customFormat="1" x14ac:dyDescent="0.25">
      <c r="B5843" s="37"/>
      <c r="F5843" s="28"/>
    </row>
    <row r="5844" spans="2:6" s="7" customFormat="1" x14ac:dyDescent="0.25">
      <c r="B5844" s="37"/>
      <c r="F5844" s="28"/>
    </row>
    <row r="5845" spans="2:6" s="7" customFormat="1" x14ac:dyDescent="0.25">
      <c r="B5845" s="37"/>
      <c r="F5845" s="28"/>
    </row>
    <row r="5846" spans="2:6" s="7" customFormat="1" x14ac:dyDescent="0.25">
      <c r="B5846" s="37"/>
      <c r="F5846" s="28"/>
    </row>
    <row r="5847" spans="2:6" s="7" customFormat="1" x14ac:dyDescent="0.25">
      <c r="B5847" s="37"/>
      <c r="F5847" s="28"/>
    </row>
    <row r="5848" spans="2:6" s="7" customFormat="1" x14ac:dyDescent="0.25">
      <c r="B5848" s="37"/>
      <c r="F5848" s="28"/>
    </row>
    <row r="5849" spans="2:6" s="7" customFormat="1" x14ac:dyDescent="0.25">
      <c r="B5849" s="37"/>
      <c r="F5849" s="28"/>
    </row>
    <row r="5850" spans="2:6" s="7" customFormat="1" x14ac:dyDescent="0.25">
      <c r="B5850" s="37"/>
      <c r="F5850" s="28"/>
    </row>
    <row r="5851" spans="2:6" s="7" customFormat="1" x14ac:dyDescent="0.25">
      <c r="B5851" s="37"/>
      <c r="F5851" s="28"/>
    </row>
    <row r="5852" spans="2:6" s="7" customFormat="1" x14ac:dyDescent="0.25">
      <c r="B5852" s="37"/>
      <c r="F5852" s="28"/>
    </row>
    <row r="5853" spans="2:6" s="7" customFormat="1" x14ac:dyDescent="0.25">
      <c r="B5853" s="37"/>
      <c r="F5853" s="28"/>
    </row>
    <row r="5854" spans="2:6" s="7" customFormat="1" x14ac:dyDescent="0.25">
      <c r="B5854" s="37"/>
      <c r="F5854" s="28"/>
    </row>
    <row r="5855" spans="2:6" s="7" customFormat="1" x14ac:dyDescent="0.25">
      <c r="B5855" s="37"/>
      <c r="F5855" s="28"/>
    </row>
    <row r="5856" spans="2:6" s="7" customFormat="1" x14ac:dyDescent="0.25">
      <c r="B5856" s="37"/>
      <c r="F5856" s="28"/>
    </row>
    <row r="5857" spans="2:6" s="7" customFormat="1" x14ac:dyDescent="0.25">
      <c r="B5857" s="37"/>
      <c r="F5857" s="28"/>
    </row>
    <row r="5858" spans="2:6" s="7" customFormat="1" x14ac:dyDescent="0.25">
      <c r="B5858" s="37"/>
      <c r="F5858" s="28"/>
    </row>
    <row r="5859" spans="2:6" s="7" customFormat="1" x14ac:dyDescent="0.25">
      <c r="B5859" s="37"/>
      <c r="F5859" s="28"/>
    </row>
    <row r="5860" spans="2:6" s="7" customFormat="1" x14ac:dyDescent="0.25">
      <c r="B5860" s="37"/>
      <c r="F5860" s="28"/>
    </row>
    <row r="5861" spans="2:6" s="7" customFormat="1" x14ac:dyDescent="0.25">
      <c r="B5861" s="37"/>
      <c r="F5861" s="28"/>
    </row>
    <row r="5862" spans="2:6" s="7" customFormat="1" x14ac:dyDescent="0.25">
      <c r="B5862" s="37"/>
      <c r="F5862" s="28"/>
    </row>
    <row r="5863" spans="2:6" s="7" customFormat="1" x14ac:dyDescent="0.25">
      <c r="B5863" s="37"/>
      <c r="F5863" s="28"/>
    </row>
    <row r="5864" spans="2:6" s="7" customFormat="1" x14ac:dyDescent="0.25">
      <c r="B5864" s="37"/>
      <c r="F5864" s="28"/>
    </row>
    <row r="5865" spans="2:6" s="7" customFormat="1" x14ac:dyDescent="0.25">
      <c r="B5865" s="37"/>
      <c r="F5865" s="28"/>
    </row>
    <row r="5866" spans="2:6" s="7" customFormat="1" x14ac:dyDescent="0.25">
      <c r="B5866" s="37"/>
      <c r="F5866" s="28"/>
    </row>
    <row r="5867" spans="2:6" s="7" customFormat="1" x14ac:dyDescent="0.25">
      <c r="B5867" s="37"/>
      <c r="F5867" s="28"/>
    </row>
    <row r="5868" spans="2:6" s="7" customFormat="1" x14ac:dyDescent="0.25">
      <c r="B5868" s="37"/>
      <c r="F5868" s="28"/>
    </row>
    <row r="5869" spans="2:6" s="7" customFormat="1" x14ac:dyDescent="0.25">
      <c r="B5869" s="37"/>
      <c r="F5869" s="28"/>
    </row>
    <row r="5870" spans="2:6" s="7" customFormat="1" x14ac:dyDescent="0.25">
      <c r="B5870" s="37"/>
      <c r="F5870" s="28"/>
    </row>
    <row r="5871" spans="2:6" s="7" customFormat="1" x14ac:dyDescent="0.25">
      <c r="B5871" s="37"/>
      <c r="F5871" s="28"/>
    </row>
    <row r="5872" spans="2:6" s="7" customFormat="1" x14ac:dyDescent="0.25">
      <c r="B5872" s="37"/>
      <c r="F5872" s="28"/>
    </row>
    <row r="5873" spans="2:6" s="7" customFormat="1" x14ac:dyDescent="0.25">
      <c r="B5873" s="37"/>
      <c r="F5873" s="28"/>
    </row>
    <row r="5874" spans="2:6" s="7" customFormat="1" x14ac:dyDescent="0.25">
      <c r="B5874" s="37"/>
      <c r="F5874" s="28"/>
    </row>
    <row r="5875" spans="2:6" s="7" customFormat="1" x14ac:dyDescent="0.25">
      <c r="B5875" s="37"/>
      <c r="F5875" s="28"/>
    </row>
    <row r="5876" spans="2:6" s="7" customFormat="1" x14ac:dyDescent="0.25">
      <c r="B5876" s="37"/>
      <c r="F5876" s="28"/>
    </row>
    <row r="5877" spans="2:6" s="7" customFormat="1" x14ac:dyDescent="0.25">
      <c r="B5877" s="37"/>
      <c r="F5877" s="28"/>
    </row>
    <row r="5878" spans="2:6" s="7" customFormat="1" x14ac:dyDescent="0.25">
      <c r="B5878" s="37"/>
      <c r="F5878" s="28"/>
    </row>
    <row r="5879" spans="2:6" s="7" customFormat="1" x14ac:dyDescent="0.25">
      <c r="B5879" s="37"/>
      <c r="F5879" s="28"/>
    </row>
    <row r="5880" spans="2:6" s="7" customFormat="1" x14ac:dyDescent="0.25">
      <c r="B5880" s="37"/>
      <c r="F5880" s="28"/>
    </row>
    <row r="5881" spans="2:6" s="7" customFormat="1" x14ac:dyDescent="0.25">
      <c r="B5881" s="37"/>
      <c r="F5881" s="28"/>
    </row>
    <row r="5882" spans="2:6" s="7" customFormat="1" x14ac:dyDescent="0.25">
      <c r="B5882" s="37"/>
      <c r="F5882" s="28"/>
    </row>
    <row r="5883" spans="2:6" s="7" customFormat="1" x14ac:dyDescent="0.25">
      <c r="B5883" s="37"/>
      <c r="F5883" s="28"/>
    </row>
    <row r="5884" spans="2:6" s="7" customFormat="1" x14ac:dyDescent="0.25">
      <c r="B5884" s="37"/>
      <c r="F5884" s="28"/>
    </row>
    <row r="5885" spans="2:6" s="7" customFormat="1" x14ac:dyDescent="0.25">
      <c r="B5885" s="37"/>
      <c r="F5885" s="28"/>
    </row>
    <row r="5886" spans="2:6" s="7" customFormat="1" x14ac:dyDescent="0.25">
      <c r="B5886" s="37"/>
      <c r="F5886" s="28"/>
    </row>
    <row r="5887" spans="2:6" s="7" customFormat="1" x14ac:dyDescent="0.25">
      <c r="B5887" s="37"/>
      <c r="F5887" s="28"/>
    </row>
    <row r="5888" spans="2:6" s="7" customFormat="1" x14ac:dyDescent="0.25">
      <c r="B5888" s="37"/>
      <c r="F5888" s="28"/>
    </row>
    <row r="5889" spans="2:6" s="7" customFormat="1" x14ac:dyDescent="0.25">
      <c r="B5889" s="37"/>
      <c r="F5889" s="28"/>
    </row>
    <row r="5890" spans="2:6" s="7" customFormat="1" x14ac:dyDescent="0.25">
      <c r="B5890" s="37"/>
      <c r="F5890" s="28"/>
    </row>
    <row r="5891" spans="2:6" s="7" customFormat="1" x14ac:dyDescent="0.25">
      <c r="B5891" s="37"/>
      <c r="F5891" s="28"/>
    </row>
    <row r="5892" spans="2:6" s="7" customFormat="1" x14ac:dyDescent="0.25">
      <c r="B5892" s="37"/>
      <c r="F5892" s="28"/>
    </row>
    <row r="5893" spans="2:6" s="7" customFormat="1" x14ac:dyDescent="0.25">
      <c r="B5893" s="37"/>
      <c r="F5893" s="28"/>
    </row>
    <row r="5894" spans="2:6" s="7" customFormat="1" x14ac:dyDescent="0.25">
      <c r="B5894" s="37"/>
      <c r="F5894" s="28"/>
    </row>
    <row r="5895" spans="2:6" s="7" customFormat="1" x14ac:dyDescent="0.25">
      <c r="B5895" s="37"/>
      <c r="F5895" s="28"/>
    </row>
    <row r="5896" spans="2:6" s="7" customFormat="1" x14ac:dyDescent="0.25">
      <c r="B5896" s="37"/>
      <c r="F5896" s="28"/>
    </row>
    <row r="5897" spans="2:6" s="7" customFormat="1" x14ac:dyDescent="0.25">
      <c r="B5897" s="37"/>
      <c r="F5897" s="28"/>
    </row>
    <row r="5898" spans="2:6" s="7" customFormat="1" x14ac:dyDescent="0.25">
      <c r="B5898" s="37"/>
      <c r="F5898" s="28"/>
    </row>
    <row r="5899" spans="2:6" s="7" customFormat="1" x14ac:dyDescent="0.25">
      <c r="B5899" s="37"/>
      <c r="F5899" s="28"/>
    </row>
    <row r="5900" spans="2:6" s="7" customFormat="1" x14ac:dyDescent="0.25">
      <c r="B5900" s="37"/>
      <c r="F5900" s="28"/>
    </row>
    <row r="5901" spans="2:6" s="7" customFormat="1" x14ac:dyDescent="0.25">
      <c r="B5901" s="37"/>
      <c r="F5901" s="28"/>
    </row>
    <row r="5902" spans="2:6" s="7" customFormat="1" x14ac:dyDescent="0.25">
      <c r="B5902" s="37"/>
      <c r="F5902" s="28"/>
    </row>
    <row r="5903" spans="2:6" s="7" customFormat="1" x14ac:dyDescent="0.25">
      <c r="B5903" s="37"/>
      <c r="F5903" s="28"/>
    </row>
    <row r="5904" spans="2:6" s="7" customFormat="1" x14ac:dyDescent="0.25">
      <c r="B5904" s="37"/>
      <c r="F5904" s="28"/>
    </row>
    <row r="5905" spans="2:6" s="7" customFormat="1" x14ac:dyDescent="0.25">
      <c r="B5905" s="37"/>
      <c r="F5905" s="28"/>
    </row>
    <row r="5906" spans="2:6" s="7" customFormat="1" x14ac:dyDescent="0.25">
      <c r="B5906" s="37"/>
      <c r="F5906" s="28"/>
    </row>
    <row r="5907" spans="2:6" s="7" customFormat="1" x14ac:dyDescent="0.25">
      <c r="B5907" s="37"/>
      <c r="F5907" s="28"/>
    </row>
    <row r="5908" spans="2:6" s="7" customFormat="1" x14ac:dyDescent="0.25">
      <c r="B5908" s="37"/>
      <c r="F5908" s="28"/>
    </row>
    <row r="5909" spans="2:6" s="7" customFormat="1" x14ac:dyDescent="0.25">
      <c r="B5909" s="37"/>
      <c r="F5909" s="28"/>
    </row>
    <row r="5910" spans="2:6" s="7" customFormat="1" x14ac:dyDescent="0.25">
      <c r="B5910" s="37"/>
      <c r="F5910" s="28"/>
    </row>
    <row r="5911" spans="2:6" s="7" customFormat="1" x14ac:dyDescent="0.25">
      <c r="B5911" s="37"/>
      <c r="F5911" s="28"/>
    </row>
    <row r="5912" spans="2:6" s="7" customFormat="1" x14ac:dyDescent="0.25">
      <c r="B5912" s="37"/>
      <c r="F5912" s="28"/>
    </row>
    <row r="5913" spans="2:6" s="7" customFormat="1" x14ac:dyDescent="0.25">
      <c r="B5913" s="37"/>
      <c r="F5913" s="28"/>
    </row>
    <row r="5914" spans="2:6" s="7" customFormat="1" x14ac:dyDescent="0.25">
      <c r="B5914" s="37"/>
      <c r="F5914" s="28"/>
    </row>
    <row r="5915" spans="2:6" s="7" customFormat="1" x14ac:dyDescent="0.25">
      <c r="B5915" s="37"/>
      <c r="F5915" s="28"/>
    </row>
    <row r="5916" spans="2:6" s="7" customFormat="1" x14ac:dyDescent="0.25">
      <c r="B5916" s="37"/>
      <c r="F5916" s="28"/>
    </row>
    <row r="5917" spans="2:6" s="7" customFormat="1" x14ac:dyDescent="0.25">
      <c r="B5917" s="37"/>
      <c r="F5917" s="28"/>
    </row>
    <row r="5918" spans="2:6" s="7" customFormat="1" x14ac:dyDescent="0.25">
      <c r="B5918" s="37"/>
      <c r="F5918" s="28"/>
    </row>
    <row r="5919" spans="2:6" s="7" customFormat="1" x14ac:dyDescent="0.25">
      <c r="B5919" s="37"/>
      <c r="F5919" s="28"/>
    </row>
    <row r="5920" spans="2:6" s="7" customFormat="1" x14ac:dyDescent="0.25">
      <c r="B5920" s="37"/>
      <c r="F5920" s="28"/>
    </row>
    <row r="5921" spans="2:6" s="7" customFormat="1" x14ac:dyDescent="0.25">
      <c r="B5921" s="37"/>
      <c r="F5921" s="28"/>
    </row>
    <row r="5922" spans="2:6" s="7" customFormat="1" x14ac:dyDescent="0.25">
      <c r="B5922" s="37"/>
      <c r="F5922" s="28"/>
    </row>
    <row r="5923" spans="2:6" s="7" customFormat="1" x14ac:dyDescent="0.25">
      <c r="B5923" s="37"/>
      <c r="F5923" s="28"/>
    </row>
    <row r="5924" spans="2:6" s="7" customFormat="1" x14ac:dyDescent="0.25">
      <c r="B5924" s="37"/>
      <c r="F5924" s="28"/>
    </row>
    <row r="5925" spans="2:6" s="7" customFormat="1" x14ac:dyDescent="0.25">
      <c r="B5925" s="37"/>
      <c r="F5925" s="28"/>
    </row>
    <row r="5926" spans="2:6" s="7" customFormat="1" x14ac:dyDescent="0.25">
      <c r="B5926" s="37"/>
      <c r="F5926" s="28"/>
    </row>
    <row r="5927" spans="2:6" s="7" customFormat="1" x14ac:dyDescent="0.25">
      <c r="B5927" s="37"/>
      <c r="F5927" s="28"/>
    </row>
    <row r="5928" spans="2:6" s="7" customFormat="1" x14ac:dyDescent="0.25">
      <c r="B5928" s="37"/>
      <c r="F5928" s="28"/>
    </row>
    <row r="5929" spans="2:6" s="7" customFormat="1" x14ac:dyDescent="0.25">
      <c r="B5929" s="37"/>
      <c r="F5929" s="28"/>
    </row>
    <row r="5930" spans="2:6" s="7" customFormat="1" x14ac:dyDescent="0.25">
      <c r="B5930" s="37"/>
      <c r="F5930" s="28"/>
    </row>
    <row r="5931" spans="2:6" s="7" customFormat="1" x14ac:dyDescent="0.25">
      <c r="B5931" s="37"/>
      <c r="F5931" s="28"/>
    </row>
    <row r="5932" spans="2:6" s="7" customFormat="1" x14ac:dyDescent="0.25">
      <c r="B5932" s="37"/>
      <c r="F5932" s="28"/>
    </row>
    <row r="5933" spans="2:6" s="7" customFormat="1" x14ac:dyDescent="0.25">
      <c r="B5933" s="37"/>
      <c r="F5933" s="28"/>
    </row>
    <row r="5934" spans="2:6" s="7" customFormat="1" x14ac:dyDescent="0.25">
      <c r="B5934" s="37"/>
      <c r="F5934" s="28"/>
    </row>
    <row r="5935" spans="2:6" s="7" customFormat="1" x14ac:dyDescent="0.25">
      <c r="B5935" s="37"/>
      <c r="F5935" s="28"/>
    </row>
    <row r="5936" spans="2:6" s="7" customFormat="1" x14ac:dyDescent="0.25">
      <c r="B5936" s="37"/>
      <c r="F5936" s="28"/>
    </row>
    <row r="5937" spans="2:6" s="7" customFormat="1" x14ac:dyDescent="0.25">
      <c r="B5937" s="37"/>
      <c r="F5937" s="28"/>
    </row>
    <row r="5938" spans="2:6" s="7" customFormat="1" x14ac:dyDescent="0.25">
      <c r="B5938" s="37"/>
      <c r="F5938" s="28"/>
    </row>
    <row r="5939" spans="2:6" s="7" customFormat="1" x14ac:dyDescent="0.25">
      <c r="B5939" s="37"/>
      <c r="F5939" s="28"/>
    </row>
    <row r="5940" spans="2:6" s="7" customFormat="1" x14ac:dyDescent="0.25">
      <c r="B5940" s="37"/>
      <c r="F5940" s="28"/>
    </row>
    <row r="5941" spans="2:6" s="7" customFormat="1" x14ac:dyDescent="0.25">
      <c r="B5941" s="37"/>
      <c r="F5941" s="28"/>
    </row>
    <row r="5942" spans="2:6" s="7" customFormat="1" x14ac:dyDescent="0.25">
      <c r="B5942" s="37"/>
      <c r="F5942" s="28"/>
    </row>
    <row r="5943" spans="2:6" s="7" customFormat="1" x14ac:dyDescent="0.25">
      <c r="B5943" s="37"/>
      <c r="F5943" s="28"/>
    </row>
    <row r="5944" spans="2:6" s="7" customFormat="1" x14ac:dyDescent="0.25">
      <c r="B5944" s="37"/>
      <c r="F5944" s="28"/>
    </row>
    <row r="5945" spans="2:6" s="7" customFormat="1" x14ac:dyDescent="0.25">
      <c r="B5945" s="37"/>
      <c r="F5945" s="28"/>
    </row>
    <row r="5946" spans="2:6" s="7" customFormat="1" x14ac:dyDescent="0.25">
      <c r="B5946" s="37"/>
      <c r="F5946" s="28"/>
    </row>
    <row r="5947" spans="2:6" s="7" customFormat="1" x14ac:dyDescent="0.25">
      <c r="B5947" s="37"/>
      <c r="F5947" s="28"/>
    </row>
    <row r="5948" spans="2:6" s="7" customFormat="1" x14ac:dyDescent="0.25">
      <c r="B5948" s="37"/>
      <c r="F5948" s="28"/>
    </row>
    <row r="5949" spans="2:6" s="7" customFormat="1" x14ac:dyDescent="0.25">
      <c r="B5949" s="37"/>
      <c r="F5949" s="28"/>
    </row>
    <row r="5950" spans="2:6" s="7" customFormat="1" x14ac:dyDescent="0.25">
      <c r="B5950" s="37"/>
      <c r="F5950" s="28"/>
    </row>
    <row r="5951" spans="2:6" s="7" customFormat="1" x14ac:dyDescent="0.25">
      <c r="B5951" s="37"/>
      <c r="F5951" s="28"/>
    </row>
    <row r="5952" spans="2:6" s="7" customFormat="1" x14ac:dyDescent="0.25">
      <c r="B5952" s="37"/>
      <c r="F5952" s="28"/>
    </row>
    <row r="5953" spans="2:6" s="7" customFormat="1" x14ac:dyDescent="0.25">
      <c r="B5953" s="37"/>
      <c r="F5953" s="28"/>
    </row>
    <row r="5954" spans="2:6" s="7" customFormat="1" x14ac:dyDescent="0.25">
      <c r="B5954" s="37"/>
      <c r="F5954" s="28"/>
    </row>
    <row r="5955" spans="2:6" s="7" customFormat="1" x14ac:dyDescent="0.25">
      <c r="B5955" s="37"/>
      <c r="F5955" s="28"/>
    </row>
    <row r="5956" spans="2:6" s="7" customFormat="1" x14ac:dyDescent="0.25">
      <c r="B5956" s="37"/>
      <c r="F5956" s="28"/>
    </row>
    <row r="5957" spans="2:6" s="7" customFormat="1" x14ac:dyDescent="0.25">
      <c r="B5957" s="37"/>
      <c r="F5957" s="28"/>
    </row>
    <row r="5958" spans="2:6" s="7" customFormat="1" x14ac:dyDescent="0.25">
      <c r="B5958" s="37"/>
      <c r="F5958" s="28"/>
    </row>
    <row r="5959" spans="2:6" s="7" customFormat="1" x14ac:dyDescent="0.25">
      <c r="B5959" s="37"/>
      <c r="F5959" s="28"/>
    </row>
    <row r="5960" spans="2:6" s="7" customFormat="1" x14ac:dyDescent="0.25">
      <c r="B5960" s="37"/>
      <c r="F5960" s="28"/>
    </row>
    <row r="5961" spans="2:6" s="7" customFormat="1" x14ac:dyDescent="0.25">
      <c r="B5961" s="37"/>
      <c r="F5961" s="28"/>
    </row>
    <row r="5962" spans="2:6" s="7" customFormat="1" x14ac:dyDescent="0.25">
      <c r="B5962" s="37"/>
      <c r="F5962" s="28"/>
    </row>
    <row r="5963" spans="2:6" s="7" customFormat="1" x14ac:dyDescent="0.25">
      <c r="B5963" s="37"/>
      <c r="F5963" s="28"/>
    </row>
    <row r="5964" spans="2:6" s="7" customFormat="1" x14ac:dyDescent="0.25">
      <c r="B5964" s="37"/>
      <c r="F5964" s="28"/>
    </row>
    <row r="5965" spans="2:6" s="7" customFormat="1" x14ac:dyDescent="0.25">
      <c r="B5965" s="37"/>
      <c r="F5965" s="28"/>
    </row>
    <row r="5966" spans="2:6" s="7" customFormat="1" x14ac:dyDescent="0.25">
      <c r="B5966" s="37"/>
      <c r="F5966" s="28"/>
    </row>
    <row r="5967" spans="2:6" s="7" customFormat="1" x14ac:dyDescent="0.25">
      <c r="B5967" s="37"/>
      <c r="F5967" s="28"/>
    </row>
    <row r="5968" spans="2:6" s="7" customFormat="1" x14ac:dyDescent="0.25">
      <c r="B5968" s="37"/>
      <c r="F5968" s="28"/>
    </row>
    <row r="5969" spans="2:6" s="7" customFormat="1" x14ac:dyDescent="0.25">
      <c r="B5969" s="37"/>
      <c r="F5969" s="28"/>
    </row>
    <row r="5970" spans="2:6" s="7" customFormat="1" x14ac:dyDescent="0.25">
      <c r="B5970" s="37"/>
      <c r="F5970" s="28"/>
    </row>
    <row r="5971" spans="2:6" s="7" customFormat="1" x14ac:dyDescent="0.25">
      <c r="B5971" s="37"/>
      <c r="F5971" s="28"/>
    </row>
    <row r="5972" spans="2:6" s="7" customFormat="1" x14ac:dyDescent="0.25">
      <c r="B5972" s="37"/>
      <c r="F5972" s="28"/>
    </row>
    <row r="5973" spans="2:6" s="7" customFormat="1" x14ac:dyDescent="0.25">
      <c r="B5973" s="37"/>
      <c r="F5973" s="28"/>
    </row>
    <row r="5974" spans="2:6" s="7" customFormat="1" x14ac:dyDescent="0.25">
      <c r="B5974" s="37"/>
      <c r="F5974" s="28"/>
    </row>
    <row r="5975" spans="2:6" s="7" customFormat="1" x14ac:dyDescent="0.25">
      <c r="B5975" s="37"/>
      <c r="F5975" s="28"/>
    </row>
    <row r="5976" spans="2:6" s="7" customFormat="1" x14ac:dyDescent="0.25">
      <c r="B5976" s="37"/>
      <c r="F5976" s="28"/>
    </row>
    <row r="5977" spans="2:6" s="7" customFormat="1" x14ac:dyDescent="0.25">
      <c r="B5977" s="37"/>
      <c r="F5977" s="28"/>
    </row>
    <row r="5978" spans="2:6" s="7" customFormat="1" x14ac:dyDescent="0.25">
      <c r="B5978" s="37"/>
      <c r="F5978" s="28"/>
    </row>
    <row r="5979" spans="2:6" s="7" customFormat="1" x14ac:dyDescent="0.25">
      <c r="B5979" s="37"/>
      <c r="F5979" s="28"/>
    </row>
    <row r="5980" spans="2:6" s="7" customFormat="1" x14ac:dyDescent="0.25">
      <c r="B5980" s="37"/>
      <c r="F5980" s="28"/>
    </row>
    <row r="5981" spans="2:6" s="7" customFormat="1" x14ac:dyDescent="0.25">
      <c r="B5981" s="37"/>
      <c r="F5981" s="28"/>
    </row>
    <row r="5982" spans="2:6" s="7" customFormat="1" x14ac:dyDescent="0.25">
      <c r="B5982" s="37"/>
      <c r="F5982" s="28"/>
    </row>
    <row r="5983" spans="2:6" s="7" customFormat="1" x14ac:dyDescent="0.25">
      <c r="B5983" s="37"/>
      <c r="F5983" s="28"/>
    </row>
    <row r="5984" spans="2:6" s="7" customFormat="1" x14ac:dyDescent="0.25">
      <c r="B5984" s="37"/>
      <c r="F5984" s="28"/>
    </row>
    <row r="5985" spans="2:6" s="7" customFormat="1" x14ac:dyDescent="0.25">
      <c r="B5985" s="37"/>
      <c r="F5985" s="28"/>
    </row>
    <row r="5986" spans="2:6" s="7" customFormat="1" x14ac:dyDescent="0.25">
      <c r="B5986" s="37"/>
      <c r="F5986" s="28"/>
    </row>
    <row r="5987" spans="2:6" s="7" customFormat="1" x14ac:dyDescent="0.25">
      <c r="B5987" s="37"/>
      <c r="F5987" s="28"/>
    </row>
    <row r="5988" spans="2:6" s="7" customFormat="1" x14ac:dyDescent="0.25">
      <c r="B5988" s="37"/>
      <c r="F5988" s="28"/>
    </row>
    <row r="5989" spans="2:6" s="7" customFormat="1" x14ac:dyDescent="0.25">
      <c r="B5989" s="37"/>
      <c r="F5989" s="28"/>
    </row>
    <row r="5990" spans="2:6" s="7" customFormat="1" x14ac:dyDescent="0.25">
      <c r="B5990" s="37"/>
      <c r="F5990" s="28"/>
    </row>
    <row r="5991" spans="2:6" s="7" customFormat="1" x14ac:dyDescent="0.25">
      <c r="B5991" s="37"/>
      <c r="F5991" s="28"/>
    </row>
    <row r="5992" spans="2:6" s="7" customFormat="1" x14ac:dyDescent="0.25">
      <c r="B5992" s="37"/>
      <c r="F5992" s="28"/>
    </row>
    <row r="5993" spans="2:6" s="7" customFormat="1" x14ac:dyDescent="0.25">
      <c r="B5993" s="37"/>
      <c r="F5993" s="28"/>
    </row>
    <row r="5994" spans="2:6" s="7" customFormat="1" x14ac:dyDescent="0.25">
      <c r="B5994" s="37"/>
      <c r="F5994" s="28"/>
    </row>
    <row r="5995" spans="2:6" s="7" customFormat="1" x14ac:dyDescent="0.25">
      <c r="B5995" s="37"/>
      <c r="F5995" s="28"/>
    </row>
    <row r="5996" spans="2:6" s="7" customFormat="1" x14ac:dyDescent="0.25">
      <c r="B5996" s="37"/>
      <c r="F5996" s="28"/>
    </row>
    <row r="5997" spans="2:6" s="7" customFormat="1" x14ac:dyDescent="0.25">
      <c r="B5997" s="37"/>
      <c r="F5997" s="28"/>
    </row>
    <row r="5998" spans="2:6" s="7" customFormat="1" x14ac:dyDescent="0.25">
      <c r="B5998" s="37"/>
      <c r="F5998" s="28"/>
    </row>
    <row r="5999" spans="2:6" s="7" customFormat="1" x14ac:dyDescent="0.25">
      <c r="B5999" s="37"/>
      <c r="F5999" s="28"/>
    </row>
    <row r="6000" spans="2:6" s="7" customFormat="1" x14ac:dyDescent="0.25">
      <c r="B6000" s="37"/>
      <c r="F6000" s="28"/>
    </row>
    <row r="6001" spans="2:6" s="7" customFormat="1" x14ac:dyDescent="0.25">
      <c r="B6001" s="37"/>
      <c r="F6001" s="28"/>
    </row>
    <row r="6002" spans="2:6" s="7" customFormat="1" x14ac:dyDescent="0.25">
      <c r="B6002" s="37"/>
      <c r="F6002" s="28"/>
    </row>
    <row r="6003" spans="2:6" s="7" customFormat="1" x14ac:dyDescent="0.25">
      <c r="B6003" s="37"/>
      <c r="F6003" s="28"/>
    </row>
    <row r="6004" spans="2:6" s="7" customFormat="1" x14ac:dyDescent="0.25">
      <c r="B6004" s="37"/>
      <c r="F6004" s="28"/>
    </row>
    <row r="6005" spans="2:6" s="7" customFormat="1" x14ac:dyDescent="0.25">
      <c r="B6005" s="37"/>
      <c r="F6005" s="28"/>
    </row>
    <row r="6006" spans="2:6" s="7" customFormat="1" x14ac:dyDescent="0.25">
      <c r="B6006" s="37"/>
      <c r="F6006" s="28"/>
    </row>
    <row r="6007" spans="2:6" s="7" customFormat="1" x14ac:dyDescent="0.25">
      <c r="B6007" s="37"/>
      <c r="F6007" s="28"/>
    </row>
    <row r="6008" spans="2:6" s="7" customFormat="1" x14ac:dyDescent="0.25">
      <c r="B6008" s="37"/>
      <c r="F6008" s="28"/>
    </row>
    <row r="6009" spans="2:6" s="7" customFormat="1" x14ac:dyDescent="0.25">
      <c r="B6009" s="37"/>
      <c r="F6009" s="28"/>
    </row>
    <row r="6010" spans="2:6" s="7" customFormat="1" x14ac:dyDescent="0.25">
      <c r="B6010" s="37"/>
      <c r="F6010" s="28"/>
    </row>
    <row r="6011" spans="2:6" s="7" customFormat="1" x14ac:dyDescent="0.25">
      <c r="B6011" s="37"/>
      <c r="F6011" s="28"/>
    </row>
    <row r="6012" spans="2:6" s="7" customFormat="1" x14ac:dyDescent="0.25">
      <c r="B6012" s="37"/>
      <c r="F6012" s="28"/>
    </row>
    <row r="6013" spans="2:6" s="7" customFormat="1" x14ac:dyDescent="0.25">
      <c r="B6013" s="37"/>
      <c r="F6013" s="28"/>
    </row>
    <row r="6014" spans="2:6" s="7" customFormat="1" x14ac:dyDescent="0.25">
      <c r="B6014" s="37"/>
      <c r="F6014" s="28"/>
    </row>
    <row r="6015" spans="2:6" s="7" customFormat="1" x14ac:dyDescent="0.25">
      <c r="B6015" s="37"/>
      <c r="F6015" s="28"/>
    </row>
    <row r="6016" spans="2:6" s="7" customFormat="1" x14ac:dyDescent="0.25">
      <c r="B6016" s="37"/>
      <c r="F6016" s="28"/>
    </row>
    <row r="6017" spans="2:6" s="7" customFormat="1" x14ac:dyDescent="0.25">
      <c r="B6017" s="37"/>
      <c r="F6017" s="28"/>
    </row>
    <row r="6018" spans="2:6" s="7" customFormat="1" x14ac:dyDescent="0.25">
      <c r="B6018" s="37"/>
      <c r="F6018" s="28"/>
    </row>
    <row r="6019" spans="2:6" s="7" customFormat="1" x14ac:dyDescent="0.25">
      <c r="B6019" s="37"/>
      <c r="F6019" s="28"/>
    </row>
    <row r="6020" spans="2:6" s="7" customFormat="1" x14ac:dyDescent="0.25">
      <c r="B6020" s="37"/>
      <c r="F6020" s="28"/>
    </row>
    <row r="6021" spans="2:6" s="7" customFormat="1" x14ac:dyDescent="0.25">
      <c r="B6021" s="37"/>
      <c r="F6021" s="28"/>
    </row>
    <row r="6022" spans="2:6" s="7" customFormat="1" x14ac:dyDescent="0.25">
      <c r="B6022" s="37"/>
      <c r="F6022" s="28"/>
    </row>
    <row r="6023" spans="2:6" s="7" customFormat="1" x14ac:dyDescent="0.25">
      <c r="B6023" s="37"/>
      <c r="F6023" s="28"/>
    </row>
    <row r="6024" spans="2:6" s="7" customFormat="1" x14ac:dyDescent="0.25">
      <c r="B6024" s="37"/>
      <c r="F6024" s="28"/>
    </row>
    <row r="6025" spans="2:6" s="7" customFormat="1" x14ac:dyDescent="0.25">
      <c r="B6025" s="37"/>
      <c r="F6025" s="28"/>
    </row>
    <row r="6026" spans="2:6" s="7" customFormat="1" x14ac:dyDescent="0.25">
      <c r="B6026" s="37"/>
      <c r="F6026" s="28"/>
    </row>
    <row r="6027" spans="2:6" s="7" customFormat="1" x14ac:dyDescent="0.25">
      <c r="B6027" s="37"/>
      <c r="F6027" s="28"/>
    </row>
    <row r="6028" spans="2:6" s="7" customFormat="1" x14ac:dyDescent="0.25">
      <c r="B6028" s="37"/>
      <c r="F6028" s="28"/>
    </row>
    <row r="6029" spans="2:6" s="7" customFormat="1" x14ac:dyDescent="0.25">
      <c r="B6029" s="37"/>
      <c r="F6029" s="28"/>
    </row>
    <row r="6030" spans="2:6" s="7" customFormat="1" x14ac:dyDescent="0.25">
      <c r="B6030" s="37"/>
      <c r="F6030" s="28"/>
    </row>
    <row r="6031" spans="2:6" s="7" customFormat="1" x14ac:dyDescent="0.25">
      <c r="B6031" s="37"/>
      <c r="F6031" s="28"/>
    </row>
    <row r="6032" spans="2:6" s="7" customFormat="1" x14ac:dyDescent="0.25">
      <c r="B6032" s="37"/>
      <c r="F6032" s="28"/>
    </row>
    <row r="6033" spans="2:6" s="7" customFormat="1" x14ac:dyDescent="0.25">
      <c r="B6033" s="37"/>
      <c r="F6033" s="28"/>
    </row>
    <row r="6034" spans="2:6" s="7" customFormat="1" x14ac:dyDescent="0.25">
      <c r="B6034" s="37"/>
      <c r="F6034" s="28"/>
    </row>
    <row r="6035" spans="2:6" s="7" customFormat="1" x14ac:dyDescent="0.25">
      <c r="B6035" s="37"/>
      <c r="F6035" s="28"/>
    </row>
    <row r="6036" spans="2:6" s="7" customFormat="1" x14ac:dyDescent="0.25">
      <c r="B6036" s="37"/>
      <c r="F6036" s="28"/>
    </row>
    <row r="6037" spans="2:6" s="7" customFormat="1" x14ac:dyDescent="0.25">
      <c r="B6037" s="37"/>
      <c r="F6037" s="28"/>
    </row>
    <row r="6038" spans="2:6" s="7" customFormat="1" x14ac:dyDescent="0.25">
      <c r="B6038" s="37"/>
      <c r="F6038" s="28"/>
    </row>
    <row r="6039" spans="2:6" s="7" customFormat="1" x14ac:dyDescent="0.25">
      <c r="B6039" s="37"/>
      <c r="F6039" s="28"/>
    </row>
    <row r="6040" spans="2:6" s="7" customFormat="1" x14ac:dyDescent="0.25">
      <c r="B6040" s="37"/>
      <c r="F6040" s="28"/>
    </row>
    <row r="6041" spans="2:6" s="7" customFormat="1" x14ac:dyDescent="0.25">
      <c r="B6041" s="37"/>
      <c r="F6041" s="28"/>
    </row>
    <row r="6042" spans="2:6" s="7" customFormat="1" x14ac:dyDescent="0.25">
      <c r="B6042" s="37"/>
      <c r="F6042" s="28"/>
    </row>
    <row r="6043" spans="2:6" s="7" customFormat="1" x14ac:dyDescent="0.25">
      <c r="B6043" s="37"/>
      <c r="F6043" s="28"/>
    </row>
    <row r="6044" spans="2:6" s="7" customFormat="1" x14ac:dyDescent="0.25">
      <c r="B6044" s="37"/>
      <c r="F6044" s="28"/>
    </row>
    <row r="6045" spans="2:6" s="7" customFormat="1" x14ac:dyDescent="0.25">
      <c r="B6045" s="37"/>
      <c r="F6045" s="28"/>
    </row>
    <row r="6046" spans="2:6" s="7" customFormat="1" x14ac:dyDescent="0.25">
      <c r="B6046" s="37"/>
      <c r="F6046" s="28"/>
    </row>
    <row r="6047" spans="2:6" s="7" customFormat="1" x14ac:dyDescent="0.25">
      <c r="B6047" s="37"/>
      <c r="F6047" s="28"/>
    </row>
    <row r="6048" spans="2:6" s="7" customFormat="1" x14ac:dyDescent="0.25">
      <c r="B6048" s="37"/>
      <c r="F6048" s="28"/>
    </row>
    <row r="6049" spans="2:6" s="7" customFormat="1" x14ac:dyDescent="0.25">
      <c r="B6049" s="37"/>
      <c r="F6049" s="28"/>
    </row>
    <row r="6050" spans="2:6" s="7" customFormat="1" x14ac:dyDescent="0.25">
      <c r="B6050" s="37"/>
      <c r="F6050" s="28"/>
    </row>
    <row r="6051" spans="2:6" s="7" customFormat="1" x14ac:dyDescent="0.25">
      <c r="B6051" s="37"/>
      <c r="F6051" s="28"/>
    </row>
    <row r="6052" spans="2:6" s="7" customFormat="1" x14ac:dyDescent="0.25">
      <c r="B6052" s="37"/>
      <c r="F6052" s="28"/>
    </row>
    <row r="6053" spans="2:6" s="7" customFormat="1" x14ac:dyDescent="0.25">
      <c r="B6053" s="37"/>
      <c r="F6053" s="28"/>
    </row>
    <row r="6054" spans="2:6" s="7" customFormat="1" x14ac:dyDescent="0.25">
      <c r="B6054" s="37"/>
      <c r="F6054" s="28"/>
    </row>
    <row r="6055" spans="2:6" s="7" customFormat="1" x14ac:dyDescent="0.25">
      <c r="B6055" s="37"/>
      <c r="F6055" s="28"/>
    </row>
    <row r="6056" spans="2:6" s="7" customFormat="1" x14ac:dyDescent="0.25">
      <c r="B6056" s="37"/>
      <c r="F6056" s="28"/>
    </row>
    <row r="6057" spans="2:6" s="7" customFormat="1" x14ac:dyDescent="0.25">
      <c r="B6057" s="37"/>
      <c r="F6057" s="28"/>
    </row>
    <row r="6058" spans="2:6" s="7" customFormat="1" x14ac:dyDescent="0.25">
      <c r="B6058" s="37"/>
      <c r="F6058" s="28"/>
    </row>
    <row r="6059" spans="2:6" s="7" customFormat="1" x14ac:dyDescent="0.25">
      <c r="B6059" s="37"/>
      <c r="F6059" s="28"/>
    </row>
    <row r="6060" spans="2:6" s="7" customFormat="1" x14ac:dyDescent="0.25">
      <c r="B6060" s="37"/>
      <c r="F6060" s="28"/>
    </row>
    <row r="6061" spans="2:6" s="7" customFormat="1" x14ac:dyDescent="0.25">
      <c r="B6061" s="37"/>
      <c r="F6061" s="28"/>
    </row>
    <row r="6062" spans="2:6" s="7" customFormat="1" x14ac:dyDescent="0.25">
      <c r="B6062" s="37"/>
      <c r="F6062" s="28"/>
    </row>
    <row r="6063" spans="2:6" s="7" customFormat="1" x14ac:dyDescent="0.25">
      <c r="B6063" s="37"/>
      <c r="F6063" s="28"/>
    </row>
    <row r="6064" spans="2:6" s="7" customFormat="1" x14ac:dyDescent="0.25">
      <c r="B6064" s="37"/>
      <c r="F6064" s="28"/>
    </row>
    <row r="6065" spans="2:6" s="7" customFormat="1" x14ac:dyDescent="0.25">
      <c r="B6065" s="37"/>
      <c r="F6065" s="28"/>
    </row>
    <row r="6066" spans="2:6" s="7" customFormat="1" x14ac:dyDescent="0.25">
      <c r="B6066" s="37"/>
      <c r="F6066" s="28"/>
    </row>
    <row r="6067" spans="2:6" s="7" customFormat="1" x14ac:dyDescent="0.25">
      <c r="B6067" s="37"/>
      <c r="F6067" s="28"/>
    </row>
    <row r="6068" spans="2:6" s="7" customFormat="1" x14ac:dyDescent="0.25">
      <c r="B6068" s="37"/>
      <c r="F6068" s="28"/>
    </row>
    <row r="6069" spans="2:6" s="7" customFormat="1" x14ac:dyDescent="0.25">
      <c r="B6069" s="37"/>
      <c r="F6069" s="28"/>
    </row>
    <row r="6070" spans="2:6" s="7" customFormat="1" x14ac:dyDescent="0.25">
      <c r="B6070" s="37"/>
      <c r="F6070" s="28"/>
    </row>
    <row r="6071" spans="2:6" s="7" customFormat="1" x14ac:dyDescent="0.25">
      <c r="B6071" s="37"/>
      <c r="F6071" s="28"/>
    </row>
    <row r="6072" spans="2:6" s="7" customFormat="1" x14ac:dyDescent="0.25">
      <c r="B6072" s="37"/>
      <c r="F6072" s="28"/>
    </row>
    <row r="6073" spans="2:6" s="7" customFormat="1" x14ac:dyDescent="0.25">
      <c r="B6073" s="37"/>
      <c r="F6073" s="28"/>
    </row>
    <row r="6074" spans="2:6" s="7" customFormat="1" x14ac:dyDescent="0.25">
      <c r="B6074" s="37"/>
      <c r="F6074" s="28"/>
    </row>
    <row r="6075" spans="2:6" s="7" customFormat="1" x14ac:dyDescent="0.25">
      <c r="B6075" s="37"/>
      <c r="F6075" s="28"/>
    </row>
    <row r="6076" spans="2:6" s="7" customFormat="1" x14ac:dyDescent="0.25">
      <c r="B6076" s="37"/>
      <c r="F6076" s="28"/>
    </row>
    <row r="6077" spans="2:6" s="7" customFormat="1" x14ac:dyDescent="0.25">
      <c r="B6077" s="37"/>
      <c r="F6077" s="28"/>
    </row>
    <row r="6078" spans="2:6" s="7" customFormat="1" x14ac:dyDescent="0.25">
      <c r="B6078" s="37"/>
      <c r="F6078" s="28"/>
    </row>
    <row r="6079" spans="2:6" s="7" customFormat="1" x14ac:dyDescent="0.25">
      <c r="B6079" s="37"/>
      <c r="F6079" s="28"/>
    </row>
    <row r="6080" spans="2:6" s="7" customFormat="1" x14ac:dyDescent="0.25">
      <c r="B6080" s="37"/>
      <c r="F6080" s="28"/>
    </row>
    <row r="6081" spans="2:7" s="7" customFormat="1" x14ac:dyDescent="0.25">
      <c r="B6081" s="37"/>
      <c r="F6081" s="28"/>
    </row>
    <row r="6082" spans="2:7" s="7" customFormat="1" x14ac:dyDescent="0.25">
      <c r="B6082" s="37"/>
      <c r="F6082" s="28"/>
    </row>
    <row r="6083" spans="2:7" s="7" customFormat="1" x14ac:dyDescent="0.25">
      <c r="B6083" s="37"/>
      <c r="F6083" s="28"/>
    </row>
    <row r="6084" spans="2:7" s="7" customFormat="1" x14ac:dyDescent="0.25">
      <c r="B6084" s="37"/>
      <c r="F6084" s="28"/>
    </row>
    <row r="6085" spans="2:7" s="7" customFormat="1" x14ac:dyDescent="0.25">
      <c r="B6085" s="37"/>
      <c r="F6085" s="28"/>
    </row>
    <row r="6086" spans="2:7" s="7" customFormat="1" x14ac:dyDescent="0.25">
      <c r="B6086" s="37"/>
      <c r="F6086" s="28"/>
    </row>
    <row r="6087" spans="2:7" s="7" customFormat="1" x14ac:dyDescent="0.25">
      <c r="B6087" s="37"/>
      <c r="F6087" s="28"/>
    </row>
    <row r="6088" spans="2:7" s="7" customFormat="1" x14ac:dyDescent="0.25">
      <c r="B6088" s="37"/>
      <c r="F6088" s="28"/>
    </row>
    <row r="6089" spans="2:7" s="7" customFormat="1" x14ac:dyDescent="0.25">
      <c r="B6089" s="37"/>
      <c r="F6089" s="28"/>
    </row>
    <row r="6090" spans="2:7" s="7" customFormat="1" x14ac:dyDescent="0.25">
      <c r="B6090" s="37"/>
      <c r="F6090" s="28"/>
    </row>
    <row r="6091" spans="2:7" s="7" customFormat="1" x14ac:dyDescent="0.25">
      <c r="B6091" s="37"/>
      <c r="F6091" s="28"/>
    </row>
    <row r="6092" spans="2:7" x14ac:dyDescent="0.25">
      <c r="B6092" s="34"/>
      <c r="C6092" s="35"/>
      <c r="D6092" s="35"/>
      <c r="E6092" s="35"/>
      <c r="F6092" s="36"/>
      <c r="G6092" s="5"/>
    </row>
  </sheetData>
  <protectedRanges>
    <protectedRange algorithmName="SHA-512" hashValue="sq39ctD/0Ov96VnLdrmaWLpYJ/Zc0Th+L6rxkNCEOxjd+WTCnmrzPQYG6mpHFgcRaRN+iSYE4PcSUoY1KeIjVQ==" saltValue="ddEXidDzVlRiw8Bh7KVEUA==" spinCount="100000" sqref="C4:C17 C39:C40" name="Creación proceso_2"/>
    <protectedRange algorithmName="SHA-512" hashValue="sq39ctD/0Ov96VnLdrmaWLpYJ/Zc0Th+L6rxkNCEOxjd+WTCnmrzPQYG6mpHFgcRaRN+iSYE4PcSUoY1KeIjVQ==" saltValue="ddEXidDzVlRiw8Bh7KVEUA==" spinCount="100000" sqref="C41:C42" name="Creación proceso_4"/>
    <protectedRange algorithmName="SHA-512" hashValue="sq39ctD/0Ov96VnLdrmaWLpYJ/Zc0Th+L6rxkNCEOxjd+WTCnmrzPQYG6mpHFgcRaRN+iSYE4PcSUoY1KeIjVQ==" saltValue="ddEXidDzVlRiw8Bh7KVEUA==" spinCount="100000" sqref="B4" name="Creación proceso_1_2"/>
    <protectedRange algorithmName="SHA-512" hashValue="sq39ctD/0Ov96VnLdrmaWLpYJ/Zc0Th+L6rxkNCEOxjd+WTCnmrzPQYG6mpHFgcRaRN+iSYE4PcSUoY1KeIjVQ==" saltValue="ddEXidDzVlRiw8Bh7KVEUA==" spinCount="100000" sqref="B5" name="Creación proceso_1_6"/>
    <protectedRange algorithmName="SHA-512" hashValue="sq39ctD/0Ov96VnLdrmaWLpYJ/Zc0Th+L6rxkNCEOxjd+WTCnmrzPQYG6mpHFgcRaRN+iSYE4PcSUoY1KeIjVQ==" saltValue="ddEXidDzVlRiw8Bh7KVEUA==" spinCount="100000" sqref="B6" name="Creación proceso_1_8"/>
    <protectedRange algorithmName="SHA-512" hashValue="sq39ctD/0Ov96VnLdrmaWLpYJ/Zc0Th+L6rxkNCEOxjd+WTCnmrzPQYG6mpHFgcRaRN+iSYE4PcSUoY1KeIjVQ==" saltValue="ddEXidDzVlRiw8Bh7KVEUA==" spinCount="100000" sqref="B7" name="Creación proceso_1_10"/>
    <protectedRange algorithmName="SHA-512" hashValue="sq39ctD/0Ov96VnLdrmaWLpYJ/Zc0Th+L6rxkNCEOxjd+WTCnmrzPQYG6mpHFgcRaRN+iSYE4PcSUoY1KeIjVQ==" saltValue="ddEXidDzVlRiw8Bh7KVEUA==" spinCount="100000" sqref="B8" name="Creación proceso_1_11"/>
    <protectedRange algorithmName="SHA-512" hashValue="sq39ctD/0Ov96VnLdrmaWLpYJ/Zc0Th+L6rxkNCEOxjd+WTCnmrzPQYG6mpHFgcRaRN+iSYE4PcSUoY1KeIjVQ==" saltValue="ddEXidDzVlRiw8Bh7KVEUA==" spinCount="100000" sqref="B9" name="Creación proceso_1_12"/>
    <protectedRange algorithmName="SHA-512" hashValue="sq39ctD/0Ov96VnLdrmaWLpYJ/Zc0Th+L6rxkNCEOxjd+WTCnmrzPQYG6mpHFgcRaRN+iSYE4PcSUoY1KeIjVQ==" saltValue="ddEXidDzVlRiw8Bh7KVEUA==" spinCount="100000" sqref="B10" name="Creación proceso_1_13"/>
    <protectedRange algorithmName="SHA-512" hashValue="sq39ctD/0Ov96VnLdrmaWLpYJ/Zc0Th+L6rxkNCEOxjd+WTCnmrzPQYG6mpHFgcRaRN+iSYE4PcSUoY1KeIjVQ==" saltValue="ddEXidDzVlRiw8Bh7KVEUA==" spinCount="100000" sqref="B11" name="Creación proceso_1_14"/>
    <protectedRange algorithmName="SHA-512" hashValue="sq39ctD/0Ov96VnLdrmaWLpYJ/Zc0Th+L6rxkNCEOxjd+WTCnmrzPQYG6mpHFgcRaRN+iSYE4PcSUoY1KeIjVQ==" saltValue="ddEXidDzVlRiw8Bh7KVEUA==" spinCount="100000" sqref="B12:B13" name="Creación proceso_1_15"/>
    <protectedRange algorithmName="SHA-512" hashValue="sq39ctD/0Ov96VnLdrmaWLpYJ/Zc0Th+L6rxkNCEOxjd+WTCnmrzPQYG6mpHFgcRaRN+iSYE4PcSUoY1KeIjVQ==" saltValue="ddEXidDzVlRiw8Bh7KVEUA==" spinCount="100000" sqref="B14" name="Creación proceso_1_16"/>
    <protectedRange algorithmName="SHA-512" hashValue="sq39ctD/0Ov96VnLdrmaWLpYJ/Zc0Th+L6rxkNCEOxjd+WTCnmrzPQYG6mpHFgcRaRN+iSYE4PcSUoY1KeIjVQ==" saltValue="ddEXidDzVlRiw8Bh7KVEUA==" spinCount="100000" sqref="B15" name="Creación proceso_1_17"/>
    <protectedRange algorithmName="SHA-512" hashValue="sq39ctD/0Ov96VnLdrmaWLpYJ/Zc0Th+L6rxkNCEOxjd+WTCnmrzPQYG6mpHFgcRaRN+iSYE4PcSUoY1KeIjVQ==" saltValue="ddEXidDzVlRiw8Bh7KVEUA==" spinCount="100000" sqref="B16" name="Creación proceso_1_18"/>
    <protectedRange algorithmName="SHA-512" hashValue="sq39ctD/0Ov96VnLdrmaWLpYJ/Zc0Th+L6rxkNCEOxjd+WTCnmrzPQYG6mpHFgcRaRN+iSYE4PcSUoY1KeIjVQ==" saltValue="ddEXidDzVlRiw8Bh7KVEUA==" spinCount="100000" sqref="B17" name="Creación proceso_1_19"/>
    <protectedRange algorithmName="SHA-512" hashValue="sq39ctD/0Ov96VnLdrmaWLpYJ/Zc0Th+L6rxkNCEOxjd+WTCnmrzPQYG6mpHFgcRaRN+iSYE4PcSUoY1KeIjVQ==" saltValue="ddEXidDzVlRiw8Bh7KVEUA==" spinCount="100000" sqref="B18" name="Creación proceso_1_20"/>
    <protectedRange algorithmName="SHA-512" hashValue="sq39ctD/0Ov96VnLdrmaWLpYJ/Zc0Th+L6rxkNCEOxjd+WTCnmrzPQYG6mpHFgcRaRN+iSYE4PcSUoY1KeIjVQ==" saltValue="ddEXidDzVlRiw8Bh7KVEUA==" spinCount="100000" sqref="B19" name="Creación proceso_1_21"/>
    <protectedRange algorithmName="SHA-512" hashValue="sq39ctD/0Ov96VnLdrmaWLpYJ/Zc0Th+L6rxkNCEOxjd+WTCnmrzPQYG6mpHFgcRaRN+iSYE4PcSUoY1KeIjVQ==" saltValue="ddEXidDzVlRiw8Bh7KVEUA==" spinCount="100000" sqref="B20" name="Creación proceso_1_22"/>
    <protectedRange algorithmName="SHA-512" hashValue="sq39ctD/0Ov96VnLdrmaWLpYJ/Zc0Th+L6rxkNCEOxjd+WTCnmrzPQYG6mpHFgcRaRN+iSYE4PcSUoY1KeIjVQ==" saltValue="ddEXidDzVlRiw8Bh7KVEUA==" spinCount="100000" sqref="B21" name="Creación proceso_1_23"/>
    <protectedRange algorithmName="SHA-512" hashValue="sq39ctD/0Ov96VnLdrmaWLpYJ/Zc0Th+L6rxkNCEOxjd+WTCnmrzPQYG6mpHFgcRaRN+iSYE4PcSUoY1KeIjVQ==" saltValue="ddEXidDzVlRiw8Bh7KVEUA==" spinCount="100000" sqref="C18" name="Creación proceso_1_24"/>
    <protectedRange algorithmName="SHA-512" hashValue="sq39ctD/0Ov96VnLdrmaWLpYJ/Zc0Th+L6rxkNCEOxjd+WTCnmrzPQYG6mpHFgcRaRN+iSYE4PcSUoY1KeIjVQ==" saltValue="ddEXidDzVlRiw8Bh7KVEUA==" spinCount="100000" sqref="C19" name="Creación proceso_1_25"/>
    <protectedRange algorithmName="SHA-512" hashValue="sq39ctD/0Ov96VnLdrmaWLpYJ/Zc0Th+L6rxkNCEOxjd+WTCnmrzPQYG6mpHFgcRaRN+iSYE4PcSUoY1KeIjVQ==" saltValue="ddEXidDzVlRiw8Bh7KVEUA==" spinCount="100000" sqref="C20" name="Creación proceso_1_26"/>
    <protectedRange algorithmName="SHA-512" hashValue="sq39ctD/0Ov96VnLdrmaWLpYJ/Zc0Th+L6rxkNCEOxjd+WTCnmrzPQYG6mpHFgcRaRN+iSYE4PcSUoY1KeIjVQ==" saltValue="ddEXidDzVlRiw8Bh7KVEUA==" spinCount="100000" sqref="C21" name="Creación proceso_1_27"/>
    <protectedRange algorithmName="SHA-512" hashValue="sq39ctD/0Ov96VnLdrmaWLpYJ/Zc0Th+L6rxkNCEOxjd+WTCnmrzPQYG6mpHFgcRaRN+iSYE4PcSUoY1KeIjVQ==" saltValue="ddEXidDzVlRiw8Bh7KVEUA==" spinCount="100000" sqref="B22" name="Creación proceso_1_28"/>
    <protectedRange algorithmName="SHA-512" hashValue="sq39ctD/0Ov96VnLdrmaWLpYJ/Zc0Th+L6rxkNCEOxjd+WTCnmrzPQYG6mpHFgcRaRN+iSYE4PcSUoY1KeIjVQ==" saltValue="ddEXidDzVlRiw8Bh7KVEUA==" spinCount="100000" sqref="B23:B24" name="Creación proceso_1_29"/>
    <protectedRange algorithmName="SHA-512" hashValue="sq39ctD/0Ov96VnLdrmaWLpYJ/Zc0Th+L6rxkNCEOxjd+WTCnmrzPQYG6mpHFgcRaRN+iSYE4PcSUoY1KeIjVQ==" saltValue="ddEXidDzVlRiw8Bh7KVEUA==" spinCount="100000" sqref="C22" name="Creación proceso_1_30"/>
    <protectedRange algorithmName="SHA-512" hashValue="sq39ctD/0Ov96VnLdrmaWLpYJ/Zc0Th+L6rxkNCEOxjd+WTCnmrzPQYG6mpHFgcRaRN+iSYE4PcSUoY1KeIjVQ==" saltValue="ddEXidDzVlRiw8Bh7KVEUA==" spinCount="100000" sqref="C23:C24" name="Creación proceso_1_31"/>
    <protectedRange algorithmName="SHA-512" hashValue="sq39ctD/0Ov96VnLdrmaWLpYJ/Zc0Th+L6rxkNCEOxjd+WTCnmrzPQYG6mpHFgcRaRN+iSYE4PcSUoY1KeIjVQ==" saltValue="ddEXidDzVlRiw8Bh7KVEUA==" spinCount="100000" sqref="B25:B26" name="Creación proceso_1_33"/>
    <protectedRange algorithmName="SHA-512" hashValue="sq39ctD/0Ov96VnLdrmaWLpYJ/Zc0Th+L6rxkNCEOxjd+WTCnmrzPQYG6mpHFgcRaRN+iSYE4PcSUoY1KeIjVQ==" saltValue="ddEXidDzVlRiw8Bh7KVEUA==" spinCount="100000" sqref="C25:C26" name="Creación proceso_1_35"/>
    <protectedRange algorithmName="SHA-512" hashValue="sq39ctD/0Ov96VnLdrmaWLpYJ/Zc0Th+L6rxkNCEOxjd+WTCnmrzPQYG6mpHFgcRaRN+iSYE4PcSUoY1KeIjVQ==" saltValue="ddEXidDzVlRiw8Bh7KVEUA==" spinCount="100000" sqref="B27:C27 C28:C37" name="Creación proceso_1_38"/>
    <protectedRange algorithmName="SHA-512" hashValue="sq39ctD/0Ov96VnLdrmaWLpYJ/Zc0Th+L6rxkNCEOxjd+WTCnmrzPQYG6mpHFgcRaRN+iSYE4PcSUoY1KeIjVQ==" saltValue="ddEXidDzVlRiw8Bh7KVEUA==" spinCount="100000" sqref="B28:B29" name="Creación proceso_1_39"/>
    <protectedRange algorithmName="SHA-512" hashValue="sq39ctD/0Ov96VnLdrmaWLpYJ/Zc0Th+L6rxkNCEOxjd+WTCnmrzPQYG6mpHFgcRaRN+iSYE4PcSUoY1KeIjVQ==" saltValue="ddEXidDzVlRiw8Bh7KVEUA==" spinCount="100000" sqref="B30:B33" name="Creación proceso_1_40"/>
    <protectedRange algorithmName="SHA-512" hashValue="sq39ctD/0Ov96VnLdrmaWLpYJ/Zc0Th+L6rxkNCEOxjd+WTCnmrzPQYG6mpHFgcRaRN+iSYE4PcSUoY1KeIjVQ==" saltValue="ddEXidDzVlRiw8Bh7KVEUA==" spinCount="100000" sqref="B34" name="Creación proceso_1_41"/>
    <protectedRange algorithmName="SHA-512" hashValue="sq39ctD/0Ov96VnLdrmaWLpYJ/Zc0Th+L6rxkNCEOxjd+WTCnmrzPQYG6mpHFgcRaRN+iSYE4PcSUoY1KeIjVQ==" saltValue="ddEXidDzVlRiw8Bh7KVEUA==" spinCount="100000" sqref="B35" name="Creación proceso_16"/>
    <protectedRange algorithmName="SHA-512" hashValue="sq39ctD/0Ov96VnLdrmaWLpYJ/Zc0Th+L6rxkNCEOxjd+WTCnmrzPQYG6mpHFgcRaRN+iSYE4PcSUoY1KeIjVQ==" saltValue="ddEXidDzVlRiw8Bh7KVEUA==" spinCount="100000" sqref="B36:B37" name="Creación proceso_17"/>
    <protectedRange algorithmName="SHA-512" hashValue="sq39ctD/0Ov96VnLdrmaWLpYJ/Zc0Th+L6rxkNCEOxjd+WTCnmrzPQYG6mpHFgcRaRN+iSYE4PcSUoY1KeIjVQ==" saltValue="ddEXidDzVlRiw8Bh7KVEUA==" spinCount="100000" sqref="B38" name="Creación proceso_18"/>
    <protectedRange algorithmName="SHA-512" hashValue="sq39ctD/0Ov96VnLdrmaWLpYJ/Zc0Th+L6rxkNCEOxjd+WTCnmrzPQYG6mpHFgcRaRN+iSYE4PcSUoY1KeIjVQ==" saltValue="ddEXidDzVlRiw8Bh7KVEUA==" spinCount="100000" sqref="C38" name="Creación proceso_19"/>
    <protectedRange algorithmName="SHA-512" hashValue="sq39ctD/0Ov96VnLdrmaWLpYJ/Zc0Th+L6rxkNCEOxjd+WTCnmrzPQYG6mpHFgcRaRN+iSYE4PcSUoY1KeIjVQ==" saltValue="ddEXidDzVlRiw8Bh7KVEUA==" spinCount="100000" sqref="B39:B40" name="Creación proceso_20"/>
    <protectedRange algorithmName="SHA-512" hashValue="sq39ctD/0Ov96VnLdrmaWLpYJ/Zc0Th+L6rxkNCEOxjd+WTCnmrzPQYG6mpHFgcRaRN+iSYE4PcSUoY1KeIjVQ==" saltValue="ddEXidDzVlRiw8Bh7KVEUA==" spinCount="100000" sqref="B43:B44" name="Creación proceso_21"/>
    <protectedRange algorithmName="SHA-512" hashValue="sq39ctD/0Ov96VnLdrmaWLpYJ/Zc0Th+L6rxkNCEOxjd+WTCnmrzPQYG6mpHFgcRaRN+iSYE4PcSUoY1KeIjVQ==" saltValue="ddEXidDzVlRiw8Bh7KVEUA==" spinCount="100000" sqref="B45" name="Creación proceso_22"/>
    <protectedRange algorithmName="SHA-512" hashValue="sq39ctD/0Ov96VnLdrmaWLpYJ/Zc0Th+L6rxkNCEOxjd+WTCnmrzPQYG6mpHFgcRaRN+iSYE4PcSUoY1KeIjVQ==" saltValue="ddEXidDzVlRiw8Bh7KVEUA==" spinCount="100000" sqref="B46" name="Creación proceso_23"/>
    <protectedRange algorithmName="SHA-512" hashValue="sq39ctD/0Ov96VnLdrmaWLpYJ/Zc0Th+L6rxkNCEOxjd+WTCnmrzPQYG6mpHFgcRaRN+iSYE4PcSUoY1KeIjVQ==" saltValue="ddEXidDzVlRiw8Bh7KVEUA==" spinCount="100000" sqref="B47:B49" name="Creación proceso_24"/>
    <protectedRange algorithmName="SHA-512" hashValue="sq39ctD/0Ov96VnLdrmaWLpYJ/Zc0Th+L6rxkNCEOxjd+WTCnmrzPQYG6mpHFgcRaRN+iSYE4PcSUoY1KeIjVQ==" saltValue="ddEXidDzVlRiw8Bh7KVEUA==" spinCount="100000" sqref="B50" name="Creación proceso_25"/>
    <protectedRange algorithmName="SHA-512" hashValue="sq39ctD/0Ov96VnLdrmaWLpYJ/Zc0Th+L6rxkNCEOxjd+WTCnmrzPQYG6mpHFgcRaRN+iSYE4PcSUoY1KeIjVQ==" saltValue="ddEXidDzVlRiw8Bh7KVEUA==" spinCount="100000" sqref="B51:B55" name="Creación proceso_27"/>
    <protectedRange algorithmName="SHA-512" hashValue="sq39ctD/0Ov96VnLdrmaWLpYJ/Zc0Th+L6rxkNCEOxjd+WTCnmrzPQYG6mpHFgcRaRN+iSYE4PcSUoY1KeIjVQ==" saltValue="ddEXidDzVlRiw8Bh7KVEUA==" spinCount="100000" sqref="B56:B57" name="Creación proceso_28"/>
    <protectedRange algorithmName="SHA-512" hashValue="sq39ctD/0Ov96VnLdrmaWLpYJ/Zc0Th+L6rxkNCEOxjd+WTCnmrzPQYG6mpHFgcRaRN+iSYE4PcSUoY1KeIjVQ==" saltValue="ddEXidDzVlRiw8Bh7KVEUA==" spinCount="100000" sqref="B58:B59" name="Creación proceso_29"/>
    <protectedRange algorithmName="SHA-512" hashValue="sq39ctD/0Ov96VnLdrmaWLpYJ/Zc0Th+L6rxkNCEOxjd+WTCnmrzPQYG6mpHFgcRaRN+iSYE4PcSUoY1KeIjVQ==" saltValue="ddEXidDzVlRiw8Bh7KVEUA==" spinCount="100000" sqref="B60" name="Creación proceso_30"/>
    <protectedRange algorithmName="SHA-512" hashValue="sq39ctD/0Ov96VnLdrmaWLpYJ/Zc0Th+L6rxkNCEOxjd+WTCnmrzPQYG6mpHFgcRaRN+iSYE4PcSUoY1KeIjVQ==" saltValue="ddEXidDzVlRiw8Bh7KVEUA==" spinCount="100000" sqref="B61:B63" name="Creación proceso_31"/>
    <protectedRange algorithmName="SHA-512" hashValue="sq39ctD/0Ov96VnLdrmaWLpYJ/Zc0Th+L6rxkNCEOxjd+WTCnmrzPQYG6mpHFgcRaRN+iSYE4PcSUoY1KeIjVQ==" saltValue="ddEXidDzVlRiw8Bh7KVEUA==" spinCount="100000" sqref="B64" name="Creación proceso_32"/>
    <protectedRange algorithmName="SHA-512" hashValue="sq39ctD/0Ov96VnLdrmaWLpYJ/Zc0Th+L6rxkNCEOxjd+WTCnmrzPQYG6mpHFgcRaRN+iSYE4PcSUoY1KeIjVQ==" saltValue="ddEXidDzVlRiw8Bh7KVEUA==" spinCount="100000" sqref="C58:C59" name="Creación proceso_33"/>
    <protectedRange algorithmName="SHA-512" hashValue="sq39ctD/0Ov96VnLdrmaWLpYJ/Zc0Th+L6rxkNCEOxjd+WTCnmrzPQYG6mpHFgcRaRN+iSYE4PcSUoY1KeIjVQ==" saltValue="ddEXidDzVlRiw8Bh7KVEUA==" spinCount="100000" sqref="C60" name="Creación proceso_34"/>
    <protectedRange algorithmName="SHA-512" hashValue="sq39ctD/0Ov96VnLdrmaWLpYJ/Zc0Th+L6rxkNCEOxjd+WTCnmrzPQYG6mpHFgcRaRN+iSYE4PcSUoY1KeIjVQ==" saltValue="ddEXidDzVlRiw8Bh7KVEUA==" spinCount="100000" sqref="C61:C63" name="Creación proceso_35"/>
    <protectedRange algorithmName="SHA-512" hashValue="sq39ctD/0Ov96VnLdrmaWLpYJ/Zc0Th+L6rxkNCEOxjd+WTCnmrzPQYG6mpHFgcRaRN+iSYE4PcSUoY1KeIjVQ==" saltValue="ddEXidDzVlRiw8Bh7KVEUA==" spinCount="100000" sqref="C64" name="Creación proceso_36"/>
    <protectedRange algorithmName="SHA-512" hashValue="sq39ctD/0Ov96VnLdrmaWLpYJ/Zc0Th+L6rxkNCEOxjd+WTCnmrzPQYG6mpHFgcRaRN+iSYE4PcSUoY1KeIjVQ==" saltValue="ddEXidDzVlRiw8Bh7KVEUA==" spinCount="100000" sqref="B65:C73" name="Creación proceso_37"/>
    <protectedRange algorithmName="SHA-512" hashValue="sq39ctD/0Ov96VnLdrmaWLpYJ/Zc0Th+L6rxkNCEOxjd+WTCnmrzPQYG6mpHFgcRaRN+iSYE4PcSUoY1KeIjVQ==" saltValue="ddEXidDzVlRiw8Bh7KVEUA==" spinCount="100000" sqref="B74:B75" name="Creación proceso_39"/>
    <protectedRange algorithmName="SHA-512" hashValue="sq39ctD/0Ov96VnLdrmaWLpYJ/Zc0Th+L6rxkNCEOxjd+WTCnmrzPQYG6mpHFgcRaRN+iSYE4PcSUoY1KeIjVQ==" saltValue="ddEXidDzVlRiw8Bh7KVEUA==" spinCount="100000" sqref="B76" name="Creación proceso_40"/>
    <protectedRange algorithmName="SHA-512" hashValue="sq39ctD/0Ov96VnLdrmaWLpYJ/Zc0Th+L6rxkNCEOxjd+WTCnmrzPQYG6mpHFgcRaRN+iSYE4PcSUoY1KeIjVQ==" saltValue="ddEXidDzVlRiw8Bh7KVEUA==" spinCount="100000" sqref="B77:C80 B81:B82" name="Creación proceso_41"/>
    <protectedRange algorithmName="SHA-512" hashValue="sq39ctD/0Ov96VnLdrmaWLpYJ/Zc0Th+L6rxkNCEOxjd+WTCnmrzPQYG6mpHFgcRaRN+iSYE4PcSUoY1KeIjVQ==" saltValue="ddEXidDzVlRiw8Bh7KVEUA==" spinCount="100000" sqref="C81:C82" name="Creación proceso_1_42"/>
    <protectedRange algorithmName="SHA-512" hashValue="sq39ctD/0Ov96VnLdrmaWLpYJ/Zc0Th+L6rxkNCEOxjd+WTCnmrzPQYG6mpHFgcRaRN+iSYE4PcSUoY1KeIjVQ==" saltValue="ddEXidDzVlRiw8Bh7KVEUA==" spinCount="100000" sqref="B83:B100" name="Creación proceso_42"/>
    <protectedRange algorithmName="SHA-512" hashValue="sq39ctD/0Ov96VnLdrmaWLpYJ/Zc0Th+L6rxkNCEOxjd+WTCnmrzPQYG6mpHFgcRaRN+iSYE4PcSUoY1KeIjVQ==" saltValue="ddEXidDzVlRiw8Bh7KVEUA==" spinCount="100000" sqref="B101" name="Creación proceso_43"/>
    <protectedRange algorithmName="SHA-512" hashValue="sq39ctD/0Ov96VnLdrmaWLpYJ/Zc0Th+L6rxkNCEOxjd+WTCnmrzPQYG6mpHFgcRaRN+iSYE4PcSUoY1KeIjVQ==" saltValue="ddEXidDzVlRiw8Bh7KVEUA==" spinCount="100000" sqref="B102:B108" name="Creación proceso_44"/>
    <protectedRange sqref="B109 B119:B120 B111:B117" name="Creación proceso"/>
  </protectedRanges>
  <autoFilter ref="A3:NE183" xr:uid="{8322DADE-C830-46B6-913C-CBDB7604FE20}">
    <filterColumn colId="8">
      <filters>
        <filter val="20000541 H4"/>
        <filter val="20000544 H3"/>
        <filter val="20000558 H3"/>
        <filter val="20000570 H1"/>
        <filter val="20000612 H1"/>
        <filter val="20000620 H3"/>
        <filter val="20000621 H3"/>
        <filter val="20000635 H3"/>
        <filter val="20000639 H3"/>
        <filter val="20000648 H3"/>
        <filter val="20000651 H3"/>
        <filter val="20000652 H3"/>
        <filter val="20000655 H1"/>
        <filter val="20000661 H3"/>
        <filter val="20000662 H3"/>
        <filter val="20000667 H2"/>
        <filter val="20000668 H3"/>
        <filter val="20000671 H4"/>
        <filter val="20000672 H4"/>
        <filter val="20000673 H3"/>
        <filter val="20000675 H3"/>
        <filter val="20000681 H3"/>
        <filter val="20000688 H1"/>
        <filter val="20000694 H2"/>
        <filter val="20000697 H1"/>
        <filter val="20000698 H4"/>
        <filter val="20000702 H1"/>
        <filter val="20000733 H3"/>
        <filter val="20000736 H3"/>
        <filter val="20000737 H3"/>
      </filters>
    </filterColumn>
  </autoFilter>
  <mergeCells count="1">
    <mergeCell ref="B2:J2"/>
  </mergeCells>
  <hyperlinks>
    <hyperlink ref="F4" r:id="rId1" xr:uid="{1BEFF79E-968F-4BBC-995E-5EDE2FCF25EA}"/>
    <hyperlink ref="F5" r:id="rId2" xr:uid="{50EA6A4E-5247-4E02-9A7B-CC4C687FF708}"/>
    <hyperlink ref="F6" r:id="rId3" xr:uid="{C74FA789-A612-4A34-834A-B3716C69C197}"/>
    <hyperlink ref="F7" r:id="rId4" xr:uid="{B6E3E549-A116-49C0-B096-D0575E16220B}"/>
    <hyperlink ref="F8" r:id="rId5" xr:uid="{840EE08C-C063-4E03-B9CA-1445A221DA9C}"/>
    <hyperlink ref="F9" r:id="rId6" xr:uid="{A50FB121-7E3A-4E42-94CE-26DB94700DCE}"/>
    <hyperlink ref="F10" r:id="rId7" xr:uid="{F6BD3E51-3DF6-44C7-8D62-33CEF22FF89A}"/>
    <hyperlink ref="F11" r:id="rId8" xr:uid="{7F75BF04-7EC3-45A3-8A20-65BD6FCF5C71}"/>
    <hyperlink ref="F12" r:id="rId9" xr:uid="{4D494199-5B02-4187-8EAA-5E0AF9D20282}"/>
    <hyperlink ref="F13" r:id="rId10" xr:uid="{0FCEF22F-A0A4-4982-80E4-9B903C5132C2}"/>
    <hyperlink ref="F14" r:id="rId11" xr:uid="{1673308E-DCCE-4E88-AA25-82B124DB67A8}"/>
    <hyperlink ref="F15" r:id="rId12" xr:uid="{0ACB29DF-7617-46ED-AD1D-558571823421}"/>
    <hyperlink ref="F17" r:id="rId13" xr:uid="{50C7DD07-E0E6-4155-9AC2-860F8211CB18}"/>
    <hyperlink ref="F18" r:id="rId14" xr:uid="{5C08245F-6D18-4734-B675-910FAEB7EA90}"/>
    <hyperlink ref="F19" r:id="rId15" xr:uid="{F618B9A0-EFE7-4DBC-AA0A-FBDE94A4577D}"/>
    <hyperlink ref="F20" r:id="rId16" xr:uid="{9FDEF70D-44B0-4371-A5A3-10B31F415D36}"/>
    <hyperlink ref="F21" r:id="rId17" xr:uid="{223AA308-15B1-4257-B2FA-CF4DEB80E115}"/>
    <hyperlink ref="F22" r:id="rId18" xr:uid="{35802849-4AA0-4814-AFD7-D301BDC73C70}"/>
    <hyperlink ref="F24" r:id="rId19" xr:uid="{45CD7CF2-BDC1-4B74-8FF3-9E6516E81771}"/>
    <hyperlink ref="F23" r:id="rId20" xr:uid="{0BD13B93-99DF-4067-91A9-CF03018225DC}"/>
    <hyperlink ref="F25" r:id="rId21" xr:uid="{1132D80C-C676-47B7-BD88-50A775721C4D}"/>
    <hyperlink ref="F26" r:id="rId22" xr:uid="{85045A62-D9A0-4F93-819D-0476BD4DD24C}"/>
    <hyperlink ref="F27" r:id="rId23" xr:uid="{60E3A04E-8B42-4FFA-B611-B9759F5A3956}"/>
    <hyperlink ref="F28" r:id="rId24" xr:uid="{F83D915E-8F2E-4202-A7A9-8FAE018E552E}"/>
    <hyperlink ref="F29" r:id="rId25" xr:uid="{91232651-A088-40AF-B65B-73ED787DE8DC}"/>
    <hyperlink ref="F32" r:id="rId26" xr:uid="{72C9535B-3336-4452-A550-0BD1B11ACB5F}"/>
    <hyperlink ref="F30" r:id="rId27" xr:uid="{A7A1B3E4-01B0-4DC1-9E9F-D280B345E514}"/>
    <hyperlink ref="F31" r:id="rId28" xr:uid="{F2FAC66C-1723-4C49-8979-EFFEA560469A}"/>
    <hyperlink ref="F33" r:id="rId29" xr:uid="{77BE3F8F-95C1-4F9A-809F-4B5C63668DF9}"/>
    <hyperlink ref="F34" r:id="rId30" xr:uid="{47A40B83-C767-477D-83B9-AA839014351F}"/>
    <hyperlink ref="F35" r:id="rId31" xr:uid="{8BE870F3-D1C4-481B-905E-DBA0BC0CF18C}"/>
    <hyperlink ref="F37" r:id="rId32" xr:uid="{97F13693-2831-466B-903B-8E18D9320D5A}"/>
    <hyperlink ref="F38" r:id="rId33" xr:uid="{FD0485A0-EBD8-4A47-A0A5-69537DF5512A}"/>
    <hyperlink ref="F39" r:id="rId34" xr:uid="{AB94B1B3-E209-4FE8-9127-68ABBA5D9FB8}"/>
    <hyperlink ref="F40" r:id="rId35" xr:uid="{730E7F10-69BB-4121-A900-526843C77F0C}"/>
    <hyperlink ref="F42" r:id="rId36" xr:uid="{6DE1B839-3B3D-4181-9BFF-ECDE3DBECF5F}"/>
    <hyperlink ref="F43" r:id="rId37" xr:uid="{1F7D15BF-211B-4FB4-989D-997A26068884}"/>
    <hyperlink ref="F44" r:id="rId38" xr:uid="{97917F51-88DD-4D50-9010-EF125552B290}"/>
    <hyperlink ref="F45" r:id="rId39" xr:uid="{DA2E4F69-9204-4BA5-B1F3-EDD43F95CF54}"/>
    <hyperlink ref="F46" r:id="rId40" xr:uid="{4661F334-5902-40A8-BF7B-8EB81B77100E}"/>
    <hyperlink ref="F47" r:id="rId41" xr:uid="{C7441097-099B-45A3-8784-AA016EF8F939}"/>
    <hyperlink ref="F48" r:id="rId42" xr:uid="{22DFBBFE-2B57-4FB1-A45A-634397E0D243}"/>
    <hyperlink ref="F49" r:id="rId43" xr:uid="{55AD8B50-182E-4A7F-9CC3-CC2200060943}"/>
    <hyperlink ref="F50" r:id="rId44" xr:uid="{0BD198D3-429A-4CC7-94B3-2C9A229173EC}"/>
    <hyperlink ref="F51" r:id="rId45" xr:uid="{87C67E08-F769-431A-B825-D2A72CA89562}"/>
    <hyperlink ref="F53" r:id="rId46" xr:uid="{7447802E-6765-4BA7-88EF-CE0BA9F2507C}"/>
    <hyperlink ref="F52" r:id="rId47" xr:uid="{99AAEF81-C338-4B9B-9FB4-5C7595F4B96A}"/>
    <hyperlink ref="F54" r:id="rId48" xr:uid="{013EEBE8-6D1A-41D0-A3B3-B7A35ABC09DE}"/>
    <hyperlink ref="F55" r:id="rId49" xr:uid="{006B4BCF-079B-4170-9E2A-1039BFF5B347}"/>
    <hyperlink ref="F56" r:id="rId50" xr:uid="{75EF4A75-3F8D-40D5-8A63-6135B45CD525}"/>
    <hyperlink ref="F57" r:id="rId51" xr:uid="{10100E91-CA18-4DEC-88BE-137B360BD097}"/>
    <hyperlink ref="F60" r:id="rId52" xr:uid="{919734BF-5681-41C2-B815-8FE58AA0577F}"/>
    <hyperlink ref="F61" r:id="rId53" xr:uid="{BBE8CCB1-3B82-4E93-B543-07D0D024E41E}"/>
    <hyperlink ref="F62" r:id="rId54" xr:uid="{55E93CAF-1140-4711-AB4C-0FBEA05122DC}"/>
    <hyperlink ref="F63" r:id="rId55" xr:uid="{5368D223-A0C4-4816-8A3D-A61406EAD085}"/>
    <hyperlink ref="F64" r:id="rId56" xr:uid="{4D009660-5930-4490-B25E-840844BF7AE5}"/>
    <hyperlink ref="F67" r:id="rId57" xr:uid="{66171ED1-4341-4BC4-AEC0-C080DCF23A6E}"/>
    <hyperlink ref="F66" r:id="rId58" xr:uid="{75EECA9B-E11A-454A-B838-E7A76E97DA51}"/>
    <hyperlink ref="F69" r:id="rId59" xr:uid="{84F0C8CA-0185-47E7-82F7-A6E7E6964799}"/>
    <hyperlink ref="F70" r:id="rId60" xr:uid="{9F0ADFD2-3CBD-4255-8B46-9675F32B6A84}"/>
    <hyperlink ref="F71" r:id="rId61" xr:uid="{88729A73-C522-475D-BD58-5B9B3E051CA9}"/>
    <hyperlink ref="F72" r:id="rId62" xr:uid="{3F2532C5-8F77-4B7B-93EE-B123DAA1C52A}"/>
    <hyperlink ref="F73" r:id="rId63" xr:uid="{255EED42-243D-4E90-8B32-9E08C9437FDD}"/>
    <hyperlink ref="F74" r:id="rId64" xr:uid="{4778AF7B-610E-45F3-8FF3-F2D2708AA692}"/>
    <hyperlink ref="F75" r:id="rId65" xr:uid="{024F1014-64E1-4375-BE5D-EC6483A406EC}"/>
    <hyperlink ref="F76" r:id="rId66" xr:uid="{9D8DE361-F1B3-4627-A9BE-5D4060A1E7DD}"/>
    <hyperlink ref="F86" r:id="rId67" xr:uid="{12F4C8F6-BDB4-4A61-8562-A2FB643015B0}"/>
    <hyperlink ref="F87" r:id="rId68" xr:uid="{9B0CF2A9-AFDE-400C-AC29-49D04F49E120}"/>
    <hyperlink ref="F89" r:id="rId69" xr:uid="{E202AC73-8062-4386-A525-402D52B7067B}"/>
    <hyperlink ref="F95" r:id="rId70" xr:uid="{AFCCAFED-D135-450A-BCC8-503E8C9EB153}"/>
    <hyperlink ref="F85" r:id="rId71" xr:uid="{952D8F2D-275B-4BD0-9001-266A891F42A5}"/>
    <hyperlink ref="F88" r:id="rId72" xr:uid="{3B66C547-B129-4154-B1C7-AEC2CE77D629}"/>
    <hyperlink ref="F90" r:id="rId73" xr:uid="{FBA0D6B9-DA62-4C0C-AAA4-A1DEFD647D84}"/>
    <hyperlink ref="F92" r:id="rId74" xr:uid="{32A67E55-7A3D-490C-AE7B-FF751D24F5F6}"/>
    <hyperlink ref="F94" r:id="rId75" xr:uid="{33DEEC15-58EA-4529-B467-27AD8B3E752F}"/>
    <hyperlink ref="F96" r:id="rId76" xr:uid="{7F66D31A-A116-4500-9CDE-CCDA6B81C1D2}"/>
    <hyperlink ref="F98" r:id="rId77" xr:uid="{2FFFB08C-ECDE-404C-8D53-91C98232ABF9}"/>
    <hyperlink ref="F100" r:id="rId78" xr:uid="{C2814D4A-6FEB-4193-9619-FDBD994E94A2}"/>
    <hyperlink ref="F101" r:id="rId79" xr:uid="{883ED0C7-E7EF-4BC9-9C8D-EB182D7F13D5}"/>
    <hyperlink ref="F102" r:id="rId80" xr:uid="{F5679B5B-138E-4477-B238-1AB617D857A7}"/>
    <hyperlink ref="F103" r:id="rId81" xr:uid="{AE4B709F-743F-436C-A504-9AEA74FD181B}"/>
    <hyperlink ref="F106" r:id="rId82" xr:uid="{2F85B527-28D0-4603-A02C-6F0AEB03B5B8}"/>
    <hyperlink ref="F107" r:id="rId83" xr:uid="{E3BFF46A-1F37-4928-8926-98195AA0ED4E}"/>
    <hyperlink ref="F112" r:id="rId84" xr:uid="{6177EB8A-6D06-4B0B-A250-E1BFA7DB2B47}"/>
    <hyperlink ref="F113" r:id="rId85" xr:uid="{15A586D4-9C34-4C69-A6ED-D4A721C755A7}"/>
    <hyperlink ref="F119" r:id="rId86" xr:uid="{E64E5047-394B-4B35-A4CB-75EBF488815C}"/>
    <hyperlink ref="F120" r:id="rId87" xr:uid="{D4500F9C-2A0F-44C2-BA8B-BCB1521B22F8}"/>
    <hyperlink ref="F122" r:id="rId88" xr:uid="{F965E257-7388-4319-908E-B9F978776951}"/>
    <hyperlink ref="F127" r:id="rId89" xr:uid="{DE2B0FB7-84A7-4067-BA42-21563D2339DA}"/>
    <hyperlink ref="F130" r:id="rId90" xr:uid="{6FED8D62-28FC-43E0-B702-C8766B235DA0}"/>
    <hyperlink ref="F131" r:id="rId91" xr:uid="{31FA6D09-85B0-4C7F-9575-EE289CB457DF}"/>
    <hyperlink ref="F155" r:id="rId92" xr:uid="{BC973627-16F4-4BE7-A955-E25EC27A8AB2}"/>
    <hyperlink ref="F156" r:id="rId93" xr:uid="{57B2F65A-CE06-431D-80D9-0E652850EAC5}"/>
    <hyperlink ref="F157" r:id="rId94" xr:uid="{A41E3201-720C-4445-80EC-94D839F74B70}"/>
    <hyperlink ref="F158" r:id="rId95" xr:uid="{DF7C2027-23B2-472F-AC84-2016D197402C}"/>
    <hyperlink ref="F159" r:id="rId96" xr:uid="{5943D4F8-D4C0-48E5-B665-2480810D7E51}"/>
    <hyperlink ref="F160" r:id="rId97" xr:uid="{80F8114A-8A34-4D87-B24B-F39C975B4236}"/>
    <hyperlink ref="F162" r:id="rId98" xr:uid="{969FE464-6C45-42FB-8DF3-ECE1BB06637A}"/>
    <hyperlink ref="F163" r:id="rId99" xr:uid="{67137A08-D755-4E88-98E9-30DA2F695014}"/>
    <hyperlink ref="F165" r:id="rId100" xr:uid="{B717CAAE-DE39-47E4-8FE1-D62E95A0A9F6}"/>
    <hyperlink ref="F166" r:id="rId101" xr:uid="{731D32C2-F7A2-4671-BEC5-8FE018E26EBE}"/>
    <hyperlink ref="F167" r:id="rId102" xr:uid="{C9588B50-9B7D-430B-9BC5-B1CB72EBFEBF}"/>
    <hyperlink ref="F168" r:id="rId103" xr:uid="{8343CD6C-C7E4-4A4A-8B6F-97089EC4D57A}"/>
    <hyperlink ref="F169" r:id="rId104" xr:uid="{DE1321D8-CF5E-4804-9A42-31D425802C03}"/>
    <hyperlink ref="F170" r:id="rId105" xr:uid="{2B128348-8C93-4FEE-88C1-F9ECE7A996F1}"/>
    <hyperlink ref="F175" r:id="rId106" xr:uid="{709ACDB8-594F-4771-B47F-B010992549C3}"/>
    <hyperlink ref="F176" r:id="rId107" xr:uid="{59F03230-5DC7-4727-ABC8-FAF06F9C63FA}"/>
    <hyperlink ref="F178" r:id="rId108" xr:uid="{7728353B-27B3-46F7-80E6-25E5EEC7CAA7}"/>
    <hyperlink ref="F179" r:id="rId109" xr:uid="{828C8785-6FEF-4B67-A412-9A9630E8DCB1}"/>
    <hyperlink ref="J15" location="'Proponentes por proceso'!A1" display="VER" xr:uid="{D84F64B4-E9FD-49FE-80CD-54784B1B5085}"/>
    <hyperlink ref="J16" location="'Proponentes por proceso'!A1" display="VER" xr:uid="{EAA640EB-BF95-4268-9587-1BDCDDAF3508}"/>
    <hyperlink ref="J19" location="'Proponentes por proceso'!A1" display="VER" xr:uid="{BD834A31-CE2E-462E-B55C-EBC3DE51D72D}"/>
    <hyperlink ref="J22" location="'Proponentes por proceso'!A1" display="VER" xr:uid="{CFB4CB09-9E4A-4591-8AFD-9A519FA54F02}"/>
    <hyperlink ref="J32" location="'Proponentes por proceso'!A1" display="VER" xr:uid="{B7382E4A-496C-4688-B73A-64629C6F8E1D}"/>
    <hyperlink ref="J35:J36" location="'Proponentes por proceso'!A1" display="VER" xr:uid="{D69A73A8-5165-4B37-82A4-C41640698F9D}"/>
    <hyperlink ref="J42" location="'Proponentes por proceso'!A1" display="VER" xr:uid="{6CB306A7-7731-4E35-B10D-F176682B0E8E}"/>
    <hyperlink ref="J45" location="'Proponentes por proceso'!A1" display="VER" xr:uid="{DC5D49F9-3FDC-4F74-85B9-7142B07E551B}"/>
    <hyperlink ref="J51" location="'Proponentes por proceso'!A1" display="VER" xr:uid="{D7D0002A-F1B1-4E24-A7E9-9FA1E7E47E61}"/>
    <hyperlink ref="J54:J55" location="'Proponentes por proceso'!A1" display="VER" xr:uid="{7687E44E-AC98-4B95-ACE7-4AD4420F8028}"/>
    <hyperlink ref="J57" location="'Proponentes por proceso'!A1" display="VER" xr:uid="{B2A519F8-5FF6-4191-8451-0B0D32E0433C}"/>
    <hyperlink ref="J61:J62" location="'Proponentes por proceso'!A1" display="VER" xr:uid="{9BC209AB-1C15-4113-9742-53BC27690878}"/>
    <hyperlink ref="J66:J67" location="'Proponentes por proceso'!A1" display="VER" xr:uid="{E51C368C-F1F4-4B09-8C3C-3FD9EE1932CC}"/>
    <hyperlink ref="J70:J72" location="'Proponentes por proceso'!A1" display="VER" xr:uid="{91B94821-C11F-488E-A14D-B19D1D04D97D}"/>
    <hyperlink ref="J74" location="'Proponentes por proceso'!A1" display="VER" xr:uid="{562BB447-1E3E-467D-BAF1-FD26C4ECB62E}"/>
    <hyperlink ref="J79" location="'Proponentes por proceso'!A1" display="VER" xr:uid="{A47A3D10-229B-4C48-96B7-6704E7FD2B6D}"/>
    <hyperlink ref="J86" location="'Proponentes por proceso'!A1" display="VER" xr:uid="{0D2F2D07-D888-4333-AC63-98F836E09DDA}"/>
    <hyperlink ref="J92" location="'Proponentes por proceso'!A1" display="VER" xr:uid="{618684AD-8AC6-40AB-AF11-E506F82464DA}"/>
    <hyperlink ref="J95:J96" location="'Proponentes por proceso'!A1" display="VER" xr:uid="{B36C3F6A-A330-4529-BF92-AB20B6849E92}"/>
    <hyperlink ref="J100" location="'Proponentes por proceso'!A1" display="VER" xr:uid="{B9BD6F20-46B7-4F6D-BF2F-CFA4BF79AA6C}"/>
    <hyperlink ref="J127" location="'Proponentes por proceso'!A1" display="VER" xr:uid="{7057EAB3-DEA2-45B4-B9A1-E0F3DFFEF723}"/>
    <hyperlink ref="J130:J131" location="'Proponentes por proceso'!A1" display="VER" xr:uid="{24CA85F4-5143-4069-AA7E-AD8E57228706}"/>
  </hyperlinks>
  <pageMargins left="0.7" right="0.7" top="0.75" bottom="0.75" header="0.3" footer="0.3"/>
  <pageSetup orientation="portrait" r:id="rId110"/>
  <drawing r:id="rId1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DD514A-84C0-4841-87E3-E3DEC41BC6AE}">
  <dimension ref="A1:GO320"/>
  <sheetViews>
    <sheetView workbookViewId="0"/>
  </sheetViews>
  <sheetFormatPr baseColWidth="10" defaultRowHeight="15" x14ac:dyDescent="0.25"/>
  <cols>
    <col min="3" max="3" width="32.28515625" customWidth="1"/>
    <col min="4" max="4" width="20.5703125" customWidth="1"/>
    <col min="5" max="5" width="77.85546875" customWidth="1"/>
  </cols>
  <sheetData>
    <row r="1" spans="1:197" s="1" customFormat="1" ht="67.5" customHeight="1" thickBot="1" x14ac:dyDescent="0.3">
      <c r="A1" s="39"/>
      <c r="B1" s="39"/>
      <c r="C1" s="39"/>
    </row>
    <row r="2" spans="1:197" ht="25.5" customHeight="1" thickTop="1" thickBot="1" x14ac:dyDescent="0.3">
      <c r="A2" s="40" t="s">
        <v>402</v>
      </c>
      <c r="B2" s="41" t="s">
        <v>403</v>
      </c>
      <c r="C2" s="42"/>
      <c r="D2" s="42"/>
      <c r="E2" s="43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</row>
    <row r="3" spans="1:197" ht="34.5" thickTop="1" thickBot="1" x14ac:dyDescent="0.3">
      <c r="A3" s="40"/>
      <c r="B3" s="44" t="s">
        <v>404</v>
      </c>
      <c r="C3" s="44" t="s">
        <v>405</v>
      </c>
      <c r="D3" s="44" t="s">
        <v>406</v>
      </c>
      <c r="E3" s="45" t="s">
        <v>407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</row>
    <row r="4" spans="1:197" ht="16.5" thickTop="1" thickBot="1" x14ac:dyDescent="0.3">
      <c r="A4" s="46" t="s">
        <v>408</v>
      </c>
      <c r="B4" s="47" t="s">
        <v>409</v>
      </c>
      <c r="C4" s="48" t="s">
        <v>10</v>
      </c>
      <c r="D4" s="47" t="s">
        <v>410</v>
      </c>
      <c r="E4" s="49" t="s">
        <v>411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</row>
    <row r="5" spans="1:197" ht="16.5" thickTop="1" thickBot="1" x14ac:dyDescent="0.3">
      <c r="A5" s="46" t="s">
        <v>408</v>
      </c>
      <c r="B5" s="47" t="s">
        <v>409</v>
      </c>
      <c r="C5" s="48" t="s">
        <v>10</v>
      </c>
      <c r="D5" s="50">
        <v>900347045</v>
      </c>
      <c r="E5" s="49" t="s">
        <v>412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</row>
    <row r="6" spans="1:197" ht="16.5" thickTop="1" thickBot="1" x14ac:dyDescent="0.3">
      <c r="A6" s="46" t="s">
        <v>408</v>
      </c>
      <c r="B6" s="47" t="s">
        <v>409</v>
      </c>
      <c r="C6" s="48" t="s">
        <v>10</v>
      </c>
      <c r="D6" s="47" t="s">
        <v>413</v>
      </c>
      <c r="E6" s="49" t="s">
        <v>414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</row>
    <row r="7" spans="1:197" ht="16.5" thickTop="1" thickBot="1" x14ac:dyDescent="0.3">
      <c r="A7" s="46" t="s">
        <v>415</v>
      </c>
      <c r="B7" s="47" t="s">
        <v>13</v>
      </c>
      <c r="C7" s="48" t="s">
        <v>10</v>
      </c>
      <c r="D7" s="47" t="s">
        <v>416</v>
      </c>
      <c r="E7" s="49" t="s">
        <v>417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</row>
    <row r="8" spans="1:197" ht="16.5" thickTop="1" thickBot="1" x14ac:dyDescent="0.3">
      <c r="A8" s="46" t="s">
        <v>415</v>
      </c>
      <c r="B8" s="47" t="s">
        <v>13</v>
      </c>
      <c r="C8" s="48" t="s">
        <v>10</v>
      </c>
      <c r="D8" s="47" t="s">
        <v>418</v>
      </c>
      <c r="E8" s="49" t="s">
        <v>419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</row>
    <row r="9" spans="1:197" ht="16.5" thickTop="1" thickBot="1" x14ac:dyDescent="0.3">
      <c r="A9" s="46" t="s">
        <v>415</v>
      </c>
      <c r="B9" s="47" t="s">
        <v>13</v>
      </c>
      <c r="C9" s="48" t="s">
        <v>10</v>
      </c>
      <c r="D9" s="47" t="s">
        <v>420</v>
      </c>
      <c r="E9" s="49" t="s">
        <v>421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</row>
    <row r="10" spans="1:197" ht="16.5" thickTop="1" thickBot="1" x14ac:dyDescent="0.3">
      <c r="A10" s="46" t="s">
        <v>415</v>
      </c>
      <c r="B10" s="47" t="s">
        <v>13</v>
      </c>
      <c r="C10" s="48" t="s">
        <v>10</v>
      </c>
      <c r="D10" s="47" t="s">
        <v>422</v>
      </c>
      <c r="E10" s="49" t="s">
        <v>423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</row>
    <row r="11" spans="1:197" ht="16.5" thickTop="1" thickBot="1" x14ac:dyDescent="0.3">
      <c r="A11" s="46" t="s">
        <v>415</v>
      </c>
      <c r="B11" s="47" t="s">
        <v>13</v>
      </c>
      <c r="C11" s="48" t="s">
        <v>10</v>
      </c>
      <c r="D11" s="47" t="s">
        <v>424</v>
      </c>
      <c r="E11" s="49" t="s">
        <v>425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</row>
    <row r="12" spans="1:197" ht="16.5" thickTop="1" thickBot="1" x14ac:dyDescent="0.3">
      <c r="A12" s="46" t="s">
        <v>415</v>
      </c>
      <c r="B12" s="47" t="s">
        <v>13</v>
      </c>
      <c r="C12" s="48" t="s">
        <v>10</v>
      </c>
      <c r="D12" s="47" t="s">
        <v>426</v>
      </c>
      <c r="E12" s="49" t="s">
        <v>427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</row>
    <row r="13" spans="1:197" ht="16.5" thickTop="1" thickBot="1" x14ac:dyDescent="0.3">
      <c r="A13" s="46" t="s">
        <v>428</v>
      </c>
      <c r="B13" s="47" t="s">
        <v>227</v>
      </c>
      <c r="C13" s="48" t="s">
        <v>10</v>
      </c>
      <c r="D13" s="47" t="s">
        <v>429</v>
      </c>
      <c r="E13" s="49" t="s">
        <v>430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</row>
    <row r="14" spans="1:197" ht="16.5" thickTop="1" thickBot="1" x14ac:dyDescent="0.3">
      <c r="A14" s="46" t="s">
        <v>428</v>
      </c>
      <c r="B14" s="47" t="s">
        <v>227</v>
      </c>
      <c r="C14" s="48" t="s">
        <v>10</v>
      </c>
      <c r="D14" s="47" t="s">
        <v>431</v>
      </c>
      <c r="E14" s="49" t="s">
        <v>432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</row>
    <row r="15" spans="1:197" ht="16.5" thickTop="1" thickBot="1" x14ac:dyDescent="0.3">
      <c r="A15" s="46" t="s">
        <v>428</v>
      </c>
      <c r="B15" s="47" t="s">
        <v>227</v>
      </c>
      <c r="C15" s="48" t="s">
        <v>10</v>
      </c>
      <c r="D15" s="47" t="s">
        <v>433</v>
      </c>
      <c r="E15" s="49" t="s">
        <v>434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</row>
    <row r="16" spans="1:197" ht="16.5" thickTop="1" thickBot="1" x14ac:dyDescent="0.3">
      <c r="A16" s="46" t="s">
        <v>428</v>
      </c>
      <c r="B16" s="47" t="s">
        <v>227</v>
      </c>
      <c r="C16" s="48" t="s">
        <v>10</v>
      </c>
      <c r="D16" s="47" t="s">
        <v>435</v>
      </c>
      <c r="E16" s="49" t="s">
        <v>436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</row>
    <row r="17" spans="1:197" ht="16.5" thickTop="1" thickBot="1" x14ac:dyDescent="0.3">
      <c r="A17" s="46" t="s">
        <v>437</v>
      </c>
      <c r="B17" s="47" t="s">
        <v>438</v>
      </c>
      <c r="C17" s="48" t="s">
        <v>10</v>
      </c>
      <c r="D17" s="47" t="s">
        <v>420</v>
      </c>
      <c r="E17" s="49" t="s">
        <v>421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</row>
    <row r="18" spans="1:197" ht="16.5" thickTop="1" thickBot="1" x14ac:dyDescent="0.3">
      <c r="A18" s="46" t="s">
        <v>437</v>
      </c>
      <c r="B18" s="47" t="s">
        <v>438</v>
      </c>
      <c r="C18" s="48" t="s">
        <v>10</v>
      </c>
      <c r="D18" s="47" t="s">
        <v>439</v>
      </c>
      <c r="E18" s="49" t="s">
        <v>440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</row>
    <row r="19" spans="1:197" ht="16.5" thickTop="1" thickBot="1" x14ac:dyDescent="0.3">
      <c r="A19" s="46" t="s">
        <v>437</v>
      </c>
      <c r="B19" s="47" t="s">
        <v>438</v>
      </c>
      <c r="C19" s="48" t="s">
        <v>10</v>
      </c>
      <c r="D19" s="47" t="s">
        <v>441</v>
      </c>
      <c r="E19" s="49" t="s">
        <v>442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</row>
    <row r="20" spans="1:197" ht="16.5" thickTop="1" thickBot="1" x14ac:dyDescent="0.3">
      <c r="A20" s="46" t="s">
        <v>437</v>
      </c>
      <c r="B20" s="47" t="s">
        <v>438</v>
      </c>
      <c r="C20" s="48" t="s">
        <v>10</v>
      </c>
      <c r="D20" s="47" t="s">
        <v>443</v>
      </c>
      <c r="E20" s="49" t="s">
        <v>444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</row>
    <row r="21" spans="1:197" ht="16.5" thickTop="1" thickBot="1" x14ac:dyDescent="0.3">
      <c r="A21" s="46" t="s">
        <v>437</v>
      </c>
      <c r="B21" s="47" t="s">
        <v>438</v>
      </c>
      <c r="C21" s="48" t="s">
        <v>10</v>
      </c>
      <c r="D21" s="47" t="s">
        <v>445</v>
      </c>
      <c r="E21" s="49" t="s">
        <v>446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</row>
    <row r="22" spans="1:197" ht="16.5" thickTop="1" thickBot="1" x14ac:dyDescent="0.3">
      <c r="A22" s="46" t="s">
        <v>437</v>
      </c>
      <c r="B22" s="47" t="s">
        <v>438</v>
      </c>
      <c r="C22" s="48" t="s">
        <v>10</v>
      </c>
      <c r="D22" s="47" t="s">
        <v>447</v>
      </c>
      <c r="E22" s="49" t="s">
        <v>448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</row>
    <row r="23" spans="1:197" ht="16.5" thickTop="1" thickBot="1" x14ac:dyDescent="0.3">
      <c r="A23" s="46" t="s">
        <v>437</v>
      </c>
      <c r="B23" s="47" t="s">
        <v>438</v>
      </c>
      <c r="C23" s="48" t="s">
        <v>10</v>
      </c>
      <c r="D23" s="47" t="s">
        <v>449</v>
      </c>
      <c r="E23" s="49" t="s">
        <v>450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</row>
    <row r="24" spans="1:197" ht="16.5" thickTop="1" thickBot="1" x14ac:dyDescent="0.3">
      <c r="A24" s="46" t="s">
        <v>437</v>
      </c>
      <c r="B24" s="47" t="s">
        <v>438</v>
      </c>
      <c r="C24" s="48" t="s">
        <v>10</v>
      </c>
      <c r="D24" s="47" t="s">
        <v>451</v>
      </c>
      <c r="E24" s="49" t="s">
        <v>452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</row>
    <row r="25" spans="1:197" ht="16.5" thickTop="1" thickBot="1" x14ac:dyDescent="0.3">
      <c r="A25" s="46" t="s">
        <v>453</v>
      </c>
      <c r="B25" s="47" t="s">
        <v>454</v>
      </c>
      <c r="C25" s="48" t="s">
        <v>10</v>
      </c>
      <c r="D25" s="47">
        <v>860072876</v>
      </c>
      <c r="E25" s="49" t="s">
        <v>455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</row>
    <row r="26" spans="1:197" ht="16.5" thickTop="1" thickBot="1" x14ac:dyDescent="0.3">
      <c r="A26" s="46" t="s">
        <v>456</v>
      </c>
      <c r="B26" s="47" t="s">
        <v>457</v>
      </c>
      <c r="C26" s="48" t="s">
        <v>10</v>
      </c>
      <c r="D26" s="47">
        <v>860080126</v>
      </c>
      <c r="E26" s="49" t="s">
        <v>458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</row>
    <row r="27" spans="1:197" ht="16.5" thickTop="1" thickBot="1" x14ac:dyDescent="0.3">
      <c r="A27" s="46" t="s">
        <v>459</v>
      </c>
      <c r="B27" s="47" t="s">
        <v>460</v>
      </c>
      <c r="C27" s="48" t="s">
        <v>10</v>
      </c>
      <c r="D27" s="47">
        <v>9012674402</v>
      </c>
      <c r="E27" s="49" t="s">
        <v>461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</row>
    <row r="28" spans="1:197" ht="16.5" thickTop="1" thickBot="1" x14ac:dyDescent="0.3">
      <c r="A28" s="46" t="s">
        <v>462</v>
      </c>
      <c r="B28" s="47" t="s">
        <v>463</v>
      </c>
      <c r="C28" s="48" t="s">
        <v>464</v>
      </c>
      <c r="D28" s="47">
        <v>9010465221</v>
      </c>
      <c r="E28" s="49" t="s">
        <v>465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</row>
    <row r="29" spans="1:197" ht="16.5" thickTop="1" thickBot="1" x14ac:dyDescent="0.3">
      <c r="A29" s="46" t="s">
        <v>462</v>
      </c>
      <c r="B29" s="47" t="s">
        <v>463</v>
      </c>
      <c r="C29" s="48" t="s">
        <v>464</v>
      </c>
      <c r="D29" s="47">
        <v>900773996</v>
      </c>
      <c r="E29" s="49" t="s">
        <v>466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</row>
    <row r="30" spans="1:197" ht="16.5" thickTop="1" thickBot="1" x14ac:dyDescent="0.3">
      <c r="A30" s="46" t="s">
        <v>462</v>
      </c>
      <c r="B30" s="47" t="s">
        <v>463</v>
      </c>
      <c r="C30" s="48" t="s">
        <v>464</v>
      </c>
      <c r="D30" s="47">
        <v>900616793</v>
      </c>
      <c r="E30" s="49" t="s">
        <v>467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</row>
    <row r="31" spans="1:197" ht="16.5" thickTop="1" thickBot="1" x14ac:dyDescent="0.3">
      <c r="A31" s="46" t="s">
        <v>462</v>
      </c>
      <c r="B31" s="47" t="s">
        <v>463</v>
      </c>
      <c r="C31" s="48" t="s">
        <v>464</v>
      </c>
      <c r="D31" s="47">
        <v>901033062</v>
      </c>
      <c r="E31" s="49" t="s">
        <v>468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</row>
    <row r="32" spans="1:197" ht="16.5" thickTop="1" thickBot="1" x14ac:dyDescent="0.3">
      <c r="A32" s="46" t="s">
        <v>462</v>
      </c>
      <c r="B32" s="47" t="s">
        <v>463</v>
      </c>
      <c r="C32" s="48" t="s">
        <v>464</v>
      </c>
      <c r="D32" s="47">
        <v>901288767</v>
      </c>
      <c r="E32" s="49" t="s">
        <v>469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</row>
    <row r="33" spans="1:197" ht="16.5" thickTop="1" thickBot="1" x14ac:dyDescent="0.3">
      <c r="A33" s="46" t="s">
        <v>462</v>
      </c>
      <c r="B33" s="47" t="s">
        <v>463</v>
      </c>
      <c r="C33" s="48" t="s">
        <v>464</v>
      </c>
      <c r="D33" s="47">
        <v>1070584822</v>
      </c>
      <c r="E33" s="49" t="s">
        <v>470</v>
      </c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</row>
    <row r="34" spans="1:197" ht="16.5" thickTop="1" thickBot="1" x14ac:dyDescent="0.3">
      <c r="A34" s="46" t="s">
        <v>462</v>
      </c>
      <c r="B34" s="47" t="s">
        <v>463</v>
      </c>
      <c r="C34" s="48" t="s">
        <v>464</v>
      </c>
      <c r="D34" s="47"/>
      <c r="E34" s="49" t="s">
        <v>471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</row>
    <row r="35" spans="1:197" ht="16.5" thickTop="1" thickBot="1" x14ac:dyDescent="0.3">
      <c r="A35" s="46" t="s">
        <v>462</v>
      </c>
      <c r="B35" s="47" t="s">
        <v>463</v>
      </c>
      <c r="C35" s="48" t="s">
        <v>464</v>
      </c>
      <c r="D35" s="47">
        <v>7706574</v>
      </c>
      <c r="E35" s="49" t="s">
        <v>472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</row>
    <row r="36" spans="1:197" ht="16.5" thickTop="1" thickBot="1" x14ac:dyDescent="0.3">
      <c r="A36" s="46" t="s">
        <v>462</v>
      </c>
      <c r="B36" s="47" t="s">
        <v>463</v>
      </c>
      <c r="C36" s="48" t="s">
        <v>464</v>
      </c>
      <c r="D36" s="47">
        <v>9011015991</v>
      </c>
      <c r="E36" s="49" t="s">
        <v>473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</row>
    <row r="37" spans="1:197" ht="16.5" thickTop="1" thickBot="1" x14ac:dyDescent="0.3">
      <c r="A37" s="46" t="s">
        <v>462</v>
      </c>
      <c r="B37" s="47" t="s">
        <v>463</v>
      </c>
      <c r="C37" s="48" t="s">
        <v>464</v>
      </c>
      <c r="D37" s="47">
        <v>901156734</v>
      </c>
      <c r="E37" s="49" t="s">
        <v>474</v>
      </c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</row>
    <row r="38" spans="1:197" ht="16.5" thickTop="1" thickBot="1" x14ac:dyDescent="0.3">
      <c r="A38" s="46" t="s">
        <v>462</v>
      </c>
      <c r="B38" s="47" t="s">
        <v>463</v>
      </c>
      <c r="C38" s="48" t="s">
        <v>464</v>
      </c>
      <c r="D38" s="47">
        <v>900620039</v>
      </c>
      <c r="E38" s="49" t="s">
        <v>475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1"/>
      <c r="GM38" s="1"/>
      <c r="GN38" s="1"/>
      <c r="GO38" s="1"/>
    </row>
    <row r="39" spans="1:197" ht="16.5" thickTop="1" thickBot="1" x14ac:dyDescent="0.3">
      <c r="A39" s="46" t="s">
        <v>462</v>
      </c>
      <c r="B39" s="47" t="s">
        <v>463</v>
      </c>
      <c r="C39" s="48" t="s">
        <v>464</v>
      </c>
      <c r="D39" s="47">
        <v>900497781</v>
      </c>
      <c r="E39" s="49" t="s">
        <v>476</v>
      </c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</row>
    <row r="40" spans="1:197" ht="16.5" thickTop="1" thickBot="1" x14ac:dyDescent="0.3">
      <c r="A40" s="46" t="s">
        <v>462</v>
      </c>
      <c r="B40" s="47" t="s">
        <v>463</v>
      </c>
      <c r="C40" s="48" t="s">
        <v>464</v>
      </c>
      <c r="D40" s="47">
        <v>900821337</v>
      </c>
      <c r="E40" s="49" t="s">
        <v>477</v>
      </c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</row>
    <row r="41" spans="1:197" ht="16.5" thickTop="1" thickBot="1" x14ac:dyDescent="0.3">
      <c r="A41" s="46" t="s">
        <v>462</v>
      </c>
      <c r="B41" s="47" t="s">
        <v>463</v>
      </c>
      <c r="C41" s="48" t="s">
        <v>464</v>
      </c>
      <c r="D41" s="47">
        <v>830136037</v>
      </c>
      <c r="E41" s="49" t="s">
        <v>478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</row>
    <row r="42" spans="1:197" ht="16.5" thickTop="1" thickBot="1" x14ac:dyDescent="0.3">
      <c r="A42" s="46" t="s">
        <v>462</v>
      </c>
      <c r="B42" s="47" t="s">
        <v>463</v>
      </c>
      <c r="C42" s="48" t="s">
        <v>464</v>
      </c>
      <c r="D42" s="47">
        <v>7723223</v>
      </c>
      <c r="E42" s="49" t="s">
        <v>479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</row>
    <row r="43" spans="1:197" ht="16.5" thickTop="1" thickBot="1" x14ac:dyDescent="0.3">
      <c r="A43" s="46" t="s">
        <v>462</v>
      </c>
      <c r="B43" s="47" t="s">
        <v>463</v>
      </c>
      <c r="C43" s="48" t="s">
        <v>464</v>
      </c>
      <c r="D43" s="47">
        <v>900340270</v>
      </c>
      <c r="E43" s="49" t="s">
        <v>480</v>
      </c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</row>
    <row r="44" spans="1:197" ht="16.5" thickTop="1" thickBot="1" x14ac:dyDescent="0.3">
      <c r="A44" s="46" t="s">
        <v>462</v>
      </c>
      <c r="B44" s="47" t="s">
        <v>463</v>
      </c>
      <c r="C44" s="48" t="s">
        <v>464</v>
      </c>
      <c r="D44" s="47">
        <v>9012485574</v>
      </c>
      <c r="E44" s="49" t="s">
        <v>481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I44" s="1"/>
      <c r="GJ44" s="1"/>
      <c r="GK44" s="1"/>
      <c r="GL44" s="1"/>
      <c r="GM44" s="1"/>
      <c r="GN44" s="1"/>
      <c r="GO44" s="1"/>
    </row>
    <row r="45" spans="1:197" ht="16.5" thickTop="1" thickBot="1" x14ac:dyDescent="0.3">
      <c r="A45" s="46" t="s">
        <v>462</v>
      </c>
      <c r="B45" s="47" t="s">
        <v>463</v>
      </c>
      <c r="C45" s="48" t="s">
        <v>464</v>
      </c>
      <c r="D45" s="47">
        <v>900362586</v>
      </c>
      <c r="E45" s="49" t="s">
        <v>482</v>
      </c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I45" s="1"/>
      <c r="GJ45" s="1"/>
      <c r="GK45" s="1"/>
      <c r="GL45" s="1"/>
      <c r="GM45" s="1"/>
      <c r="GN45" s="1"/>
      <c r="GO45" s="1"/>
    </row>
    <row r="46" spans="1:197" ht="16.5" thickTop="1" thickBot="1" x14ac:dyDescent="0.3">
      <c r="A46" s="46" t="s">
        <v>462</v>
      </c>
      <c r="B46" s="47" t="s">
        <v>463</v>
      </c>
      <c r="C46" s="48" t="s">
        <v>464</v>
      </c>
      <c r="D46" s="47">
        <v>901016695</v>
      </c>
      <c r="E46" s="49" t="s">
        <v>483</v>
      </c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</row>
    <row r="47" spans="1:197" ht="16.5" thickTop="1" thickBot="1" x14ac:dyDescent="0.3">
      <c r="A47" s="46" t="s">
        <v>462</v>
      </c>
      <c r="B47" s="47" t="s">
        <v>463</v>
      </c>
      <c r="C47" s="48" t="s">
        <v>464</v>
      </c>
      <c r="D47" s="47">
        <v>901198914</v>
      </c>
      <c r="E47" s="49" t="s">
        <v>484</v>
      </c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1"/>
      <c r="FC47" s="1"/>
      <c r="FD47" s="1"/>
      <c r="FE47" s="1"/>
      <c r="FF47" s="1"/>
      <c r="FG47" s="1"/>
      <c r="FH47" s="1"/>
      <c r="FI47" s="1"/>
      <c r="FJ47" s="1"/>
      <c r="FK47" s="1"/>
      <c r="FL47" s="1"/>
      <c r="FM47" s="1"/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I47" s="1"/>
      <c r="GJ47" s="1"/>
      <c r="GK47" s="1"/>
      <c r="GL47" s="1"/>
      <c r="GM47" s="1"/>
      <c r="GN47" s="1"/>
      <c r="GO47" s="1"/>
    </row>
    <row r="48" spans="1:197" ht="16.5" thickTop="1" thickBot="1" x14ac:dyDescent="0.3">
      <c r="A48" s="46" t="s">
        <v>462</v>
      </c>
      <c r="B48" s="47" t="s">
        <v>463</v>
      </c>
      <c r="C48" s="48" t="s">
        <v>464</v>
      </c>
      <c r="D48" s="47">
        <v>9002807492</v>
      </c>
      <c r="E48" s="49" t="s">
        <v>485</v>
      </c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</row>
    <row r="49" spans="1:197" ht="16.5" thickTop="1" thickBot="1" x14ac:dyDescent="0.3">
      <c r="A49" s="46" t="s">
        <v>462</v>
      </c>
      <c r="B49" s="47" t="s">
        <v>463</v>
      </c>
      <c r="C49" s="48" t="s">
        <v>464</v>
      </c>
      <c r="D49" s="47">
        <v>832010241</v>
      </c>
      <c r="E49" s="49" t="s">
        <v>486</v>
      </c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</row>
    <row r="50" spans="1:197" ht="16.5" thickTop="1" thickBot="1" x14ac:dyDescent="0.3">
      <c r="A50" s="46" t="s">
        <v>462</v>
      </c>
      <c r="B50" s="47" t="s">
        <v>463</v>
      </c>
      <c r="C50" s="48" t="s">
        <v>464</v>
      </c>
      <c r="D50" s="47">
        <v>900896239</v>
      </c>
      <c r="E50" s="49" t="s">
        <v>487</v>
      </c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</row>
    <row r="51" spans="1:197" ht="16.5" thickTop="1" thickBot="1" x14ac:dyDescent="0.3">
      <c r="A51" s="46" t="s">
        <v>462</v>
      </c>
      <c r="B51" s="47" t="s">
        <v>463</v>
      </c>
      <c r="C51" s="48" t="s">
        <v>464</v>
      </c>
      <c r="D51" s="47"/>
      <c r="E51" s="49" t="s">
        <v>488</v>
      </c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</row>
    <row r="52" spans="1:197" ht="16.5" thickTop="1" thickBot="1" x14ac:dyDescent="0.3">
      <c r="A52" s="46" t="s">
        <v>462</v>
      </c>
      <c r="B52" s="47" t="s">
        <v>463</v>
      </c>
      <c r="C52" s="48" t="s">
        <v>464</v>
      </c>
      <c r="D52" s="47">
        <v>800196349</v>
      </c>
      <c r="E52" s="49" t="s">
        <v>489</v>
      </c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</row>
    <row r="53" spans="1:197" ht="16.5" thickTop="1" thickBot="1" x14ac:dyDescent="0.3">
      <c r="A53" s="46" t="s">
        <v>462</v>
      </c>
      <c r="B53" s="47" t="s">
        <v>463</v>
      </c>
      <c r="C53" s="48" t="s">
        <v>464</v>
      </c>
      <c r="D53" s="47">
        <v>9005667531</v>
      </c>
      <c r="E53" s="49" t="s">
        <v>490</v>
      </c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</row>
    <row r="54" spans="1:197" ht="16.5" thickTop="1" thickBot="1" x14ac:dyDescent="0.3">
      <c r="A54" s="46" t="s">
        <v>462</v>
      </c>
      <c r="B54" s="47" t="s">
        <v>463</v>
      </c>
      <c r="C54" s="48" t="s">
        <v>464</v>
      </c>
      <c r="D54" s="47">
        <v>900992209</v>
      </c>
      <c r="E54" s="49" t="s">
        <v>491</v>
      </c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</row>
    <row r="55" spans="1:197" ht="16.5" thickTop="1" thickBot="1" x14ac:dyDescent="0.3">
      <c r="A55" s="46" t="s">
        <v>462</v>
      </c>
      <c r="B55" s="47" t="s">
        <v>463</v>
      </c>
      <c r="C55" s="48" t="s">
        <v>464</v>
      </c>
      <c r="D55" s="47">
        <v>900848198</v>
      </c>
      <c r="E55" s="49" t="s">
        <v>492</v>
      </c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</row>
    <row r="56" spans="1:197" ht="16.5" thickTop="1" thickBot="1" x14ac:dyDescent="0.3">
      <c r="A56" s="46" t="s">
        <v>462</v>
      </c>
      <c r="B56" s="47" t="s">
        <v>463</v>
      </c>
      <c r="C56" s="48" t="s">
        <v>464</v>
      </c>
      <c r="D56" s="47">
        <v>901201624</v>
      </c>
      <c r="E56" s="49" t="s">
        <v>493</v>
      </c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</row>
    <row r="57" spans="1:197" ht="16.5" thickTop="1" thickBot="1" x14ac:dyDescent="0.3">
      <c r="A57" s="46" t="s">
        <v>462</v>
      </c>
      <c r="B57" s="47" t="s">
        <v>463</v>
      </c>
      <c r="C57" s="48" t="s">
        <v>464</v>
      </c>
      <c r="D57" s="47">
        <v>900569549</v>
      </c>
      <c r="E57" s="49" t="s">
        <v>494</v>
      </c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</row>
    <row r="58" spans="1:197" ht="16.5" thickTop="1" thickBot="1" x14ac:dyDescent="0.3">
      <c r="A58" s="46" t="s">
        <v>462</v>
      </c>
      <c r="B58" s="47" t="s">
        <v>463</v>
      </c>
      <c r="C58" s="48" t="s">
        <v>464</v>
      </c>
      <c r="D58" s="47">
        <v>900781282</v>
      </c>
      <c r="E58" s="49" t="s">
        <v>495</v>
      </c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</row>
    <row r="59" spans="1:197" ht="16.5" thickTop="1" thickBot="1" x14ac:dyDescent="0.3">
      <c r="A59" s="46" t="s">
        <v>462</v>
      </c>
      <c r="B59" s="47" t="s">
        <v>463</v>
      </c>
      <c r="C59" s="48" t="s">
        <v>464</v>
      </c>
      <c r="D59" s="47">
        <v>830046072</v>
      </c>
      <c r="E59" s="49" t="s">
        <v>496</v>
      </c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</row>
    <row r="60" spans="1:197" ht="16.5" thickTop="1" thickBot="1" x14ac:dyDescent="0.3">
      <c r="A60" s="46" t="s">
        <v>462</v>
      </c>
      <c r="B60" s="47" t="s">
        <v>463</v>
      </c>
      <c r="C60" s="48" t="s">
        <v>464</v>
      </c>
      <c r="D60" s="47">
        <v>80420423</v>
      </c>
      <c r="E60" s="49" t="s">
        <v>497</v>
      </c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</row>
    <row r="61" spans="1:197" ht="16.5" thickTop="1" thickBot="1" x14ac:dyDescent="0.3">
      <c r="A61" s="46" t="s">
        <v>462</v>
      </c>
      <c r="B61" s="47" t="s">
        <v>463</v>
      </c>
      <c r="C61" s="48" t="s">
        <v>464</v>
      </c>
      <c r="D61" s="47"/>
      <c r="E61" s="49" t="s">
        <v>498</v>
      </c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</row>
    <row r="62" spans="1:197" ht="16.5" thickTop="1" thickBot="1" x14ac:dyDescent="0.3">
      <c r="A62" s="46" t="s">
        <v>462</v>
      </c>
      <c r="B62" s="47" t="s">
        <v>463</v>
      </c>
      <c r="C62" s="48" t="s">
        <v>464</v>
      </c>
      <c r="D62" s="47">
        <v>900306033</v>
      </c>
      <c r="E62" s="49" t="s">
        <v>499</v>
      </c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</row>
    <row r="63" spans="1:197" ht="16.5" thickTop="1" thickBot="1" x14ac:dyDescent="0.3">
      <c r="A63" s="46" t="s">
        <v>462</v>
      </c>
      <c r="B63" s="47" t="s">
        <v>463</v>
      </c>
      <c r="C63" s="48" t="s">
        <v>464</v>
      </c>
      <c r="D63" s="47">
        <v>1110579524</v>
      </c>
      <c r="E63" s="49" t="s">
        <v>500</v>
      </c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</row>
    <row r="64" spans="1:197" ht="16.5" thickTop="1" thickBot="1" x14ac:dyDescent="0.3">
      <c r="A64" s="46" t="s">
        <v>462</v>
      </c>
      <c r="B64" s="47" t="s">
        <v>463</v>
      </c>
      <c r="C64" s="48" t="s">
        <v>464</v>
      </c>
      <c r="D64" s="47">
        <v>900576138</v>
      </c>
      <c r="E64" s="49" t="s">
        <v>501</v>
      </c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</row>
    <row r="65" spans="1:197" ht="16.5" thickTop="1" thickBot="1" x14ac:dyDescent="0.3">
      <c r="A65" s="46" t="s">
        <v>462</v>
      </c>
      <c r="B65" s="47" t="s">
        <v>463</v>
      </c>
      <c r="C65" s="48" t="s">
        <v>464</v>
      </c>
      <c r="D65" s="47">
        <v>901285117</v>
      </c>
      <c r="E65" s="49" t="s">
        <v>502</v>
      </c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</row>
    <row r="66" spans="1:197" ht="16.5" thickTop="1" thickBot="1" x14ac:dyDescent="0.3">
      <c r="A66" s="46" t="s">
        <v>462</v>
      </c>
      <c r="B66" s="47" t="s">
        <v>463</v>
      </c>
      <c r="C66" s="48" t="s">
        <v>464</v>
      </c>
      <c r="D66" s="47">
        <v>900785161</v>
      </c>
      <c r="E66" s="49" t="s">
        <v>503</v>
      </c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</row>
    <row r="67" spans="1:197" ht="16.5" thickTop="1" thickBot="1" x14ac:dyDescent="0.3">
      <c r="A67" s="46" t="s">
        <v>462</v>
      </c>
      <c r="B67" s="47" t="s">
        <v>463</v>
      </c>
      <c r="C67" s="48" t="s">
        <v>464</v>
      </c>
      <c r="D67" s="47">
        <v>901028147</v>
      </c>
      <c r="E67" s="49" t="s">
        <v>504</v>
      </c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</row>
    <row r="68" spans="1:197" ht="16.5" thickTop="1" thickBot="1" x14ac:dyDescent="0.3">
      <c r="A68" s="46" t="s">
        <v>462</v>
      </c>
      <c r="B68" s="47" t="s">
        <v>463</v>
      </c>
      <c r="C68" s="48" t="s">
        <v>464</v>
      </c>
      <c r="D68" s="47">
        <v>900083582</v>
      </c>
      <c r="E68" s="49" t="s">
        <v>505</v>
      </c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</row>
    <row r="69" spans="1:197" ht="16.5" thickTop="1" thickBot="1" x14ac:dyDescent="0.3">
      <c r="A69" s="46" t="s">
        <v>462</v>
      </c>
      <c r="B69" s="47" t="s">
        <v>463</v>
      </c>
      <c r="C69" s="48" t="s">
        <v>464</v>
      </c>
      <c r="D69" s="47">
        <v>9004088748</v>
      </c>
      <c r="E69" s="49" t="s">
        <v>506</v>
      </c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</row>
    <row r="70" spans="1:197" ht="16.5" thickTop="1" thickBot="1" x14ac:dyDescent="0.3">
      <c r="A70" s="46" t="s">
        <v>462</v>
      </c>
      <c r="B70" s="47" t="s">
        <v>463</v>
      </c>
      <c r="C70" s="48" t="s">
        <v>464</v>
      </c>
      <c r="D70" s="47">
        <v>52425468</v>
      </c>
      <c r="E70" s="49" t="s">
        <v>507</v>
      </c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</row>
    <row r="71" spans="1:197" ht="16.5" thickTop="1" thickBot="1" x14ac:dyDescent="0.3">
      <c r="A71" s="46" t="s">
        <v>462</v>
      </c>
      <c r="B71" s="47" t="s">
        <v>463</v>
      </c>
      <c r="C71" s="48" t="s">
        <v>464</v>
      </c>
      <c r="D71" s="47">
        <v>8301089928</v>
      </c>
      <c r="E71" s="49" t="s">
        <v>508</v>
      </c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</row>
    <row r="72" spans="1:197" ht="16.5" thickTop="1" thickBot="1" x14ac:dyDescent="0.3">
      <c r="A72" s="46" t="s">
        <v>462</v>
      </c>
      <c r="B72" s="47" t="s">
        <v>463</v>
      </c>
      <c r="C72" s="48" t="s">
        <v>464</v>
      </c>
      <c r="D72" s="47">
        <v>900335206</v>
      </c>
      <c r="E72" s="49" t="s">
        <v>509</v>
      </c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</row>
    <row r="73" spans="1:197" ht="16.5" thickTop="1" thickBot="1" x14ac:dyDescent="0.3">
      <c r="A73" s="46" t="s">
        <v>462</v>
      </c>
      <c r="B73" s="47" t="s">
        <v>463</v>
      </c>
      <c r="C73" s="48" t="s">
        <v>464</v>
      </c>
      <c r="D73" s="47">
        <v>900973592</v>
      </c>
      <c r="E73" s="49" t="s">
        <v>510</v>
      </c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</row>
    <row r="74" spans="1:197" ht="16.5" thickTop="1" thickBot="1" x14ac:dyDescent="0.3">
      <c r="A74" s="46" t="s">
        <v>462</v>
      </c>
      <c r="B74" s="47" t="s">
        <v>463</v>
      </c>
      <c r="C74" s="48" t="s">
        <v>464</v>
      </c>
      <c r="D74" s="47">
        <v>901027071</v>
      </c>
      <c r="E74" s="49" t="s">
        <v>511</v>
      </c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</row>
    <row r="75" spans="1:197" ht="16.5" thickTop="1" thickBot="1" x14ac:dyDescent="0.3">
      <c r="A75" s="46" t="s">
        <v>462</v>
      </c>
      <c r="B75" s="47" t="s">
        <v>463</v>
      </c>
      <c r="C75" s="48" t="s">
        <v>464</v>
      </c>
      <c r="D75" s="47">
        <v>901364810</v>
      </c>
      <c r="E75" s="49" t="s">
        <v>512</v>
      </c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  <c r="EN75" s="1"/>
      <c r="EO75" s="1"/>
      <c r="EP75" s="1"/>
      <c r="EQ75" s="1"/>
      <c r="ER75" s="1"/>
      <c r="ES75" s="1"/>
      <c r="ET75" s="1"/>
      <c r="EU75" s="1"/>
      <c r="EV75" s="1"/>
      <c r="EW75" s="1"/>
      <c r="EX75" s="1"/>
      <c r="EY75" s="1"/>
      <c r="EZ75" s="1"/>
      <c r="FA75" s="1"/>
      <c r="FB75" s="1"/>
      <c r="FC75" s="1"/>
      <c r="FD75" s="1"/>
      <c r="FE75" s="1"/>
      <c r="FF75" s="1"/>
      <c r="FG75" s="1"/>
      <c r="FH75" s="1"/>
      <c r="FI75" s="1"/>
      <c r="FJ75" s="1"/>
      <c r="FK75" s="1"/>
      <c r="FL75" s="1"/>
      <c r="FM75" s="1"/>
      <c r="FN75" s="1"/>
      <c r="FO75" s="1"/>
      <c r="FP75" s="1"/>
      <c r="FQ75" s="1"/>
      <c r="FR75" s="1"/>
      <c r="FS75" s="1"/>
      <c r="FT75" s="1"/>
      <c r="FU75" s="1"/>
      <c r="FV75" s="1"/>
      <c r="FW75" s="1"/>
      <c r="FX75" s="1"/>
      <c r="FY75" s="1"/>
      <c r="FZ75" s="1"/>
      <c r="GA75" s="1"/>
      <c r="GB75" s="1"/>
      <c r="GC75" s="1"/>
      <c r="GD75" s="1"/>
      <c r="GE75" s="1"/>
      <c r="GF75" s="1"/>
      <c r="GG75" s="1"/>
      <c r="GH75" s="1"/>
      <c r="GI75" s="1"/>
      <c r="GJ75" s="1"/>
      <c r="GK75" s="1"/>
      <c r="GL75" s="1"/>
      <c r="GM75" s="1"/>
      <c r="GN75" s="1"/>
      <c r="GO75" s="1"/>
    </row>
    <row r="76" spans="1:197" ht="16.5" thickTop="1" thickBot="1" x14ac:dyDescent="0.3">
      <c r="A76" s="46" t="s">
        <v>462</v>
      </c>
      <c r="B76" s="47" t="s">
        <v>463</v>
      </c>
      <c r="C76" s="48" t="s">
        <v>464</v>
      </c>
      <c r="D76" s="47">
        <v>900741012</v>
      </c>
      <c r="E76" s="49" t="s">
        <v>513</v>
      </c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  <c r="EN76" s="1"/>
      <c r="EO76" s="1"/>
      <c r="EP76" s="1"/>
      <c r="EQ76" s="1"/>
      <c r="ER76" s="1"/>
      <c r="ES76" s="1"/>
      <c r="ET76" s="1"/>
      <c r="EU76" s="1"/>
      <c r="EV76" s="1"/>
      <c r="EW76" s="1"/>
      <c r="EX76" s="1"/>
      <c r="EY76" s="1"/>
      <c r="EZ76" s="1"/>
      <c r="FA76" s="1"/>
      <c r="FB76" s="1"/>
      <c r="FC76" s="1"/>
      <c r="FD76" s="1"/>
      <c r="FE76" s="1"/>
      <c r="FF76" s="1"/>
      <c r="FG76" s="1"/>
      <c r="FH76" s="1"/>
      <c r="FI76" s="1"/>
      <c r="FJ76" s="1"/>
      <c r="FK76" s="1"/>
      <c r="FL76" s="1"/>
      <c r="FM76" s="1"/>
      <c r="FN76" s="1"/>
      <c r="FO76" s="1"/>
      <c r="FP76" s="1"/>
      <c r="FQ76" s="1"/>
      <c r="FR76" s="1"/>
      <c r="FS76" s="1"/>
      <c r="FT76" s="1"/>
      <c r="FU76" s="1"/>
      <c r="FV76" s="1"/>
      <c r="FW76" s="1"/>
      <c r="FX76" s="1"/>
      <c r="FY76" s="1"/>
      <c r="FZ76" s="1"/>
      <c r="GA76" s="1"/>
      <c r="GB76" s="1"/>
      <c r="GC76" s="1"/>
      <c r="GD76" s="1"/>
      <c r="GE76" s="1"/>
      <c r="GF76" s="1"/>
      <c r="GG76" s="1"/>
      <c r="GH76" s="1"/>
      <c r="GI76" s="1"/>
      <c r="GJ76" s="1"/>
      <c r="GK76" s="1"/>
      <c r="GL76" s="1"/>
      <c r="GM76" s="1"/>
      <c r="GN76" s="1"/>
      <c r="GO76" s="1"/>
    </row>
    <row r="77" spans="1:197" ht="16.5" thickTop="1" thickBot="1" x14ac:dyDescent="0.3">
      <c r="A77" s="46" t="s">
        <v>462</v>
      </c>
      <c r="B77" s="47" t="s">
        <v>463</v>
      </c>
      <c r="C77" s="48" t="s">
        <v>464</v>
      </c>
      <c r="D77" s="47">
        <v>1085261680</v>
      </c>
      <c r="E77" s="49" t="s">
        <v>514</v>
      </c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</row>
    <row r="78" spans="1:197" ht="16.5" thickTop="1" thickBot="1" x14ac:dyDescent="0.3">
      <c r="A78" s="46" t="s">
        <v>462</v>
      </c>
      <c r="B78" s="47" t="s">
        <v>463</v>
      </c>
      <c r="C78" s="48" t="s">
        <v>464</v>
      </c>
      <c r="D78" s="47">
        <v>1085261680</v>
      </c>
      <c r="E78" s="49" t="s">
        <v>515</v>
      </c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</row>
    <row r="79" spans="1:197" ht="16.5" thickTop="1" thickBot="1" x14ac:dyDescent="0.3">
      <c r="A79" s="46" t="s">
        <v>462</v>
      </c>
      <c r="B79" s="47" t="s">
        <v>463</v>
      </c>
      <c r="C79" s="48" t="s">
        <v>464</v>
      </c>
      <c r="D79" s="47">
        <v>900370600</v>
      </c>
      <c r="E79" s="49" t="s">
        <v>516</v>
      </c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</row>
    <row r="80" spans="1:197" ht="16.5" thickTop="1" thickBot="1" x14ac:dyDescent="0.3">
      <c r="A80" s="46" t="s">
        <v>517</v>
      </c>
      <c r="B80" s="47" t="s">
        <v>518</v>
      </c>
      <c r="C80" s="48" t="s">
        <v>10</v>
      </c>
      <c r="D80" s="47">
        <v>900327815</v>
      </c>
      <c r="E80" s="49" t="s">
        <v>519</v>
      </c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</row>
    <row r="81" spans="1:197" ht="16.5" thickTop="1" thickBot="1" x14ac:dyDescent="0.3">
      <c r="A81" s="46" t="s">
        <v>517</v>
      </c>
      <c r="B81" s="47" t="s">
        <v>518</v>
      </c>
      <c r="C81" s="48" t="s">
        <v>10</v>
      </c>
      <c r="D81" s="47">
        <v>900150067</v>
      </c>
      <c r="E81" s="49" t="s">
        <v>520</v>
      </c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</row>
    <row r="82" spans="1:197" ht="16.5" thickTop="1" thickBot="1" x14ac:dyDescent="0.3">
      <c r="A82" s="46" t="s">
        <v>521</v>
      </c>
      <c r="B82" s="47" t="s">
        <v>134</v>
      </c>
      <c r="C82" s="48" t="s">
        <v>57</v>
      </c>
      <c r="D82" s="47">
        <v>91070957</v>
      </c>
      <c r="E82" s="49" t="s">
        <v>522</v>
      </c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</row>
    <row r="83" spans="1:197" ht="16.5" thickTop="1" thickBot="1" x14ac:dyDescent="0.3">
      <c r="A83" s="46" t="s">
        <v>521</v>
      </c>
      <c r="B83" s="47" t="s">
        <v>134</v>
      </c>
      <c r="C83" s="48" t="s">
        <v>57</v>
      </c>
      <c r="D83" s="47">
        <v>9006387327</v>
      </c>
      <c r="E83" s="49" t="s">
        <v>523</v>
      </c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</row>
    <row r="84" spans="1:197" ht="16.5" thickTop="1" thickBot="1" x14ac:dyDescent="0.3">
      <c r="A84" s="46" t="s">
        <v>524</v>
      </c>
      <c r="B84" s="47" t="s">
        <v>525</v>
      </c>
      <c r="C84" s="48" t="s">
        <v>57</v>
      </c>
      <c r="D84" s="47">
        <v>8669570</v>
      </c>
      <c r="E84" s="49" t="s">
        <v>526</v>
      </c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</row>
    <row r="85" spans="1:197" ht="16.5" thickTop="1" thickBot="1" x14ac:dyDescent="0.3">
      <c r="A85" s="46" t="s">
        <v>527</v>
      </c>
      <c r="B85" s="47" t="s">
        <v>171</v>
      </c>
      <c r="C85" s="48" t="s">
        <v>57</v>
      </c>
      <c r="D85" s="47">
        <v>37397498</v>
      </c>
      <c r="E85" s="49" t="s">
        <v>528</v>
      </c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</row>
    <row r="86" spans="1:197" ht="16.5" thickTop="1" thickBot="1" x14ac:dyDescent="0.3">
      <c r="A86" s="46" t="s">
        <v>527</v>
      </c>
      <c r="B86" s="47" t="s">
        <v>171</v>
      </c>
      <c r="C86" s="48" t="s">
        <v>57</v>
      </c>
      <c r="D86" s="47">
        <v>800191462</v>
      </c>
      <c r="E86" s="49" t="s">
        <v>529</v>
      </c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</row>
    <row r="87" spans="1:197" ht="16.5" thickTop="1" thickBot="1" x14ac:dyDescent="0.3">
      <c r="A87" s="46" t="s">
        <v>527</v>
      </c>
      <c r="B87" s="47" t="s">
        <v>171</v>
      </c>
      <c r="C87" s="48" t="s">
        <v>57</v>
      </c>
      <c r="D87" s="47">
        <v>900385205</v>
      </c>
      <c r="E87" s="49" t="s">
        <v>530</v>
      </c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N87" s="1"/>
      <c r="EO87" s="1"/>
      <c r="EP87" s="1"/>
      <c r="EQ87" s="1"/>
      <c r="ER87" s="1"/>
      <c r="ES87" s="1"/>
      <c r="ET87" s="1"/>
      <c r="EU87" s="1"/>
      <c r="EV87" s="1"/>
      <c r="EW87" s="1"/>
      <c r="EX87" s="1"/>
      <c r="EY87" s="1"/>
      <c r="EZ87" s="1"/>
      <c r="FA87" s="1"/>
      <c r="FB87" s="1"/>
      <c r="FC87" s="1"/>
      <c r="FD87" s="1"/>
      <c r="FE87" s="1"/>
      <c r="FF87" s="1"/>
      <c r="FG87" s="1"/>
      <c r="FH87" s="1"/>
      <c r="FI87" s="1"/>
      <c r="FJ87" s="1"/>
      <c r="FK87" s="1"/>
      <c r="FL87" s="1"/>
      <c r="FM87" s="1"/>
      <c r="FN87" s="1"/>
      <c r="FO87" s="1"/>
      <c r="FP87" s="1"/>
      <c r="FQ87" s="1"/>
      <c r="FR87" s="1"/>
      <c r="FS87" s="1"/>
      <c r="FT87" s="1"/>
      <c r="FU87" s="1"/>
      <c r="FV87" s="1"/>
      <c r="FW87" s="1"/>
      <c r="FX87" s="1"/>
      <c r="FY87" s="1"/>
      <c r="FZ87" s="1"/>
      <c r="GA87" s="1"/>
      <c r="GB87" s="1"/>
      <c r="GC87" s="1"/>
      <c r="GD87" s="1"/>
      <c r="GE87" s="1"/>
      <c r="GF87" s="1"/>
      <c r="GG87" s="1"/>
      <c r="GH87" s="1"/>
      <c r="GI87" s="1"/>
      <c r="GJ87" s="1"/>
      <c r="GK87" s="1"/>
      <c r="GL87" s="1"/>
      <c r="GM87" s="1"/>
      <c r="GN87" s="1"/>
      <c r="GO87" s="1"/>
    </row>
    <row r="88" spans="1:197" ht="16.5" thickTop="1" thickBot="1" x14ac:dyDescent="0.3">
      <c r="A88" s="46" t="s">
        <v>527</v>
      </c>
      <c r="B88" s="47" t="s">
        <v>171</v>
      </c>
      <c r="C88" s="48" t="s">
        <v>57</v>
      </c>
      <c r="D88" s="47">
        <v>900198158</v>
      </c>
      <c r="E88" s="49" t="s">
        <v>531</v>
      </c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N88" s="1"/>
      <c r="EO88" s="1"/>
      <c r="EP88" s="1"/>
      <c r="EQ88" s="1"/>
      <c r="ER88" s="1"/>
      <c r="ES88" s="1"/>
      <c r="ET88" s="1"/>
      <c r="EU88" s="1"/>
      <c r="EV88" s="1"/>
      <c r="EW88" s="1"/>
      <c r="EX88" s="1"/>
      <c r="EY88" s="1"/>
      <c r="EZ88" s="1"/>
      <c r="FA88" s="1"/>
      <c r="FB88" s="1"/>
      <c r="FC88" s="1"/>
      <c r="FD88" s="1"/>
      <c r="FE88" s="1"/>
      <c r="FF88" s="1"/>
      <c r="FG88" s="1"/>
      <c r="FH88" s="1"/>
      <c r="FI88" s="1"/>
      <c r="FJ88" s="1"/>
      <c r="FK88" s="1"/>
      <c r="FL88" s="1"/>
      <c r="FM88" s="1"/>
      <c r="FN88" s="1"/>
      <c r="FO88" s="1"/>
      <c r="FP88" s="1"/>
      <c r="FQ88" s="1"/>
      <c r="FR88" s="1"/>
      <c r="FS88" s="1"/>
      <c r="FT88" s="1"/>
      <c r="FU88" s="1"/>
      <c r="FV88" s="1"/>
      <c r="FW88" s="1"/>
      <c r="FX88" s="1"/>
      <c r="FY88" s="1"/>
      <c r="FZ88" s="1"/>
      <c r="GA88" s="1"/>
      <c r="GB88" s="1"/>
      <c r="GC88" s="1"/>
      <c r="GD88" s="1"/>
      <c r="GE88" s="1"/>
      <c r="GF88" s="1"/>
      <c r="GG88" s="1"/>
      <c r="GH88" s="1"/>
      <c r="GI88" s="1"/>
      <c r="GJ88" s="1"/>
      <c r="GK88" s="1"/>
      <c r="GL88" s="1"/>
      <c r="GM88" s="1"/>
      <c r="GN88" s="1"/>
      <c r="GO88" s="1"/>
    </row>
    <row r="89" spans="1:197" ht="16.5" thickTop="1" thickBot="1" x14ac:dyDescent="0.3">
      <c r="A89" s="46" t="s">
        <v>532</v>
      </c>
      <c r="B89" s="47" t="s">
        <v>533</v>
      </c>
      <c r="C89" s="48" t="s">
        <v>57</v>
      </c>
      <c r="D89" s="47">
        <v>900613899</v>
      </c>
      <c r="E89" s="49" t="s">
        <v>534</v>
      </c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1"/>
      <c r="FC89" s="1"/>
      <c r="FD89" s="1"/>
      <c r="FE89" s="1"/>
      <c r="FF89" s="1"/>
      <c r="FG89" s="1"/>
      <c r="FH89" s="1"/>
      <c r="FI89" s="1"/>
      <c r="FJ89" s="1"/>
      <c r="FK89" s="1"/>
      <c r="FL89" s="1"/>
      <c r="FM89" s="1"/>
      <c r="FN89" s="1"/>
      <c r="FO89" s="1"/>
      <c r="FP89" s="1"/>
      <c r="FQ89" s="1"/>
      <c r="FR89" s="1"/>
      <c r="FS89" s="1"/>
      <c r="FT89" s="1"/>
      <c r="FU89" s="1"/>
      <c r="FV89" s="1"/>
      <c r="FW89" s="1"/>
      <c r="FX89" s="1"/>
      <c r="FY89" s="1"/>
      <c r="FZ89" s="1"/>
      <c r="GA89" s="1"/>
      <c r="GB89" s="1"/>
      <c r="GC89" s="1"/>
      <c r="GD89" s="1"/>
      <c r="GE89" s="1"/>
      <c r="GF89" s="1"/>
      <c r="GG89" s="1"/>
      <c r="GH89" s="1"/>
      <c r="GI89" s="1"/>
      <c r="GJ89" s="1"/>
      <c r="GK89" s="1"/>
      <c r="GL89" s="1"/>
      <c r="GM89" s="1"/>
      <c r="GN89" s="1"/>
      <c r="GO89" s="1"/>
    </row>
    <row r="90" spans="1:197" ht="16.5" thickTop="1" thickBot="1" x14ac:dyDescent="0.3">
      <c r="A90" s="46" t="s">
        <v>535</v>
      </c>
      <c r="B90" s="47" t="s">
        <v>536</v>
      </c>
      <c r="C90" s="48" t="s">
        <v>57</v>
      </c>
      <c r="D90" s="47">
        <v>23709521</v>
      </c>
      <c r="E90" s="49" t="s">
        <v>537</v>
      </c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  <c r="EN90" s="1"/>
      <c r="EO90" s="1"/>
      <c r="EP90" s="1"/>
      <c r="EQ90" s="1"/>
      <c r="ER90" s="1"/>
      <c r="ES90" s="1"/>
      <c r="ET90" s="1"/>
      <c r="EU90" s="1"/>
      <c r="EV90" s="1"/>
      <c r="EW90" s="1"/>
      <c r="EX90" s="1"/>
      <c r="EY90" s="1"/>
      <c r="EZ90" s="1"/>
      <c r="FA90" s="1"/>
      <c r="FB90" s="1"/>
      <c r="FC90" s="1"/>
      <c r="FD90" s="1"/>
      <c r="FE90" s="1"/>
      <c r="FF90" s="1"/>
      <c r="FG90" s="1"/>
      <c r="FH90" s="1"/>
      <c r="FI90" s="1"/>
      <c r="FJ90" s="1"/>
      <c r="FK90" s="1"/>
      <c r="FL90" s="1"/>
      <c r="FM90" s="1"/>
      <c r="FN90" s="1"/>
      <c r="FO90" s="1"/>
      <c r="FP90" s="1"/>
      <c r="FQ90" s="1"/>
      <c r="FR90" s="1"/>
      <c r="FS90" s="1"/>
      <c r="FT90" s="1"/>
      <c r="FU90" s="1"/>
      <c r="FV90" s="1"/>
      <c r="FW90" s="1"/>
      <c r="FX90" s="1"/>
      <c r="FY90" s="1"/>
      <c r="FZ90" s="1"/>
      <c r="GA90" s="1"/>
      <c r="GB90" s="1"/>
      <c r="GC90" s="1"/>
      <c r="GD90" s="1"/>
      <c r="GE90" s="1"/>
      <c r="GF90" s="1"/>
      <c r="GG90" s="1"/>
      <c r="GH90" s="1"/>
      <c r="GI90" s="1"/>
      <c r="GJ90" s="1"/>
      <c r="GK90" s="1"/>
      <c r="GL90" s="1"/>
      <c r="GM90" s="1"/>
      <c r="GN90" s="1"/>
      <c r="GO90" s="1"/>
    </row>
    <row r="91" spans="1:197" ht="16.5" thickTop="1" thickBot="1" x14ac:dyDescent="0.3">
      <c r="A91" s="46" t="s">
        <v>538</v>
      </c>
      <c r="B91" s="47" t="s">
        <v>539</v>
      </c>
      <c r="C91" s="48" t="s">
        <v>57</v>
      </c>
      <c r="D91" s="47">
        <v>900589774</v>
      </c>
      <c r="E91" s="49" t="s">
        <v>540</v>
      </c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  <c r="EN91" s="1"/>
      <c r="EO91" s="1"/>
      <c r="EP91" s="1"/>
      <c r="EQ91" s="1"/>
      <c r="ER91" s="1"/>
      <c r="ES91" s="1"/>
      <c r="ET91" s="1"/>
      <c r="EU91" s="1"/>
      <c r="EV91" s="1"/>
      <c r="EW91" s="1"/>
      <c r="EX91" s="1"/>
      <c r="EY91" s="1"/>
      <c r="EZ91" s="1"/>
      <c r="FA91" s="1"/>
      <c r="FB91" s="1"/>
      <c r="FC91" s="1"/>
      <c r="FD91" s="1"/>
      <c r="FE91" s="1"/>
      <c r="FF91" s="1"/>
      <c r="FG91" s="1"/>
      <c r="FH91" s="1"/>
      <c r="FI91" s="1"/>
      <c r="FJ91" s="1"/>
      <c r="FK91" s="1"/>
      <c r="FL91" s="1"/>
      <c r="FM91" s="1"/>
      <c r="FN91" s="1"/>
      <c r="FO91" s="1"/>
      <c r="FP91" s="1"/>
      <c r="FQ91" s="1"/>
      <c r="FR91" s="1"/>
      <c r="FS91" s="1"/>
      <c r="FT91" s="1"/>
      <c r="FU91" s="1"/>
      <c r="FV91" s="1"/>
      <c r="FW91" s="1"/>
      <c r="FX91" s="1"/>
      <c r="FY91" s="1"/>
      <c r="FZ91" s="1"/>
      <c r="GA91" s="1"/>
      <c r="GB91" s="1"/>
      <c r="GC91" s="1"/>
      <c r="GD91" s="1"/>
      <c r="GE91" s="1"/>
      <c r="GF91" s="1"/>
      <c r="GG91" s="1"/>
      <c r="GH91" s="1"/>
      <c r="GI91" s="1"/>
      <c r="GJ91" s="1"/>
      <c r="GK91" s="1"/>
      <c r="GL91" s="1"/>
      <c r="GM91" s="1"/>
      <c r="GN91" s="1"/>
      <c r="GO91" s="1"/>
    </row>
    <row r="92" spans="1:197" ht="16.5" thickTop="1" thickBot="1" x14ac:dyDescent="0.3">
      <c r="A92" s="46" t="s">
        <v>538</v>
      </c>
      <c r="B92" s="47" t="s">
        <v>539</v>
      </c>
      <c r="C92" s="48" t="s">
        <v>57</v>
      </c>
      <c r="D92" s="47">
        <v>901090751</v>
      </c>
      <c r="E92" s="49" t="s">
        <v>541</v>
      </c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  <c r="EN92" s="1"/>
      <c r="EO92" s="1"/>
      <c r="EP92" s="1"/>
      <c r="EQ92" s="1"/>
      <c r="ER92" s="1"/>
      <c r="ES92" s="1"/>
      <c r="ET92" s="1"/>
      <c r="EU92" s="1"/>
      <c r="EV92" s="1"/>
      <c r="EW92" s="1"/>
      <c r="EX92" s="1"/>
      <c r="EY92" s="1"/>
      <c r="EZ92" s="1"/>
      <c r="FA92" s="1"/>
      <c r="FB92" s="1"/>
      <c r="FC92" s="1"/>
      <c r="FD92" s="1"/>
      <c r="FE92" s="1"/>
      <c r="FF92" s="1"/>
      <c r="FG92" s="1"/>
      <c r="FH92" s="1"/>
      <c r="FI92" s="1"/>
      <c r="FJ92" s="1"/>
      <c r="FK92" s="1"/>
      <c r="FL92" s="1"/>
      <c r="FM92" s="1"/>
      <c r="FN92" s="1"/>
      <c r="FO92" s="1"/>
      <c r="FP92" s="1"/>
      <c r="FQ92" s="1"/>
      <c r="FR92" s="1"/>
      <c r="FS92" s="1"/>
      <c r="FT92" s="1"/>
      <c r="FU92" s="1"/>
      <c r="FV92" s="1"/>
      <c r="FW92" s="1"/>
      <c r="FX92" s="1"/>
      <c r="FY92" s="1"/>
      <c r="FZ92" s="1"/>
      <c r="GA92" s="1"/>
      <c r="GB92" s="1"/>
      <c r="GC92" s="1"/>
      <c r="GD92" s="1"/>
      <c r="GE92" s="1"/>
      <c r="GF92" s="1"/>
      <c r="GG92" s="1"/>
      <c r="GH92" s="1"/>
      <c r="GI92" s="1"/>
      <c r="GJ92" s="1"/>
      <c r="GK92" s="1"/>
      <c r="GL92" s="1"/>
      <c r="GM92" s="1"/>
      <c r="GN92" s="1"/>
      <c r="GO92" s="1"/>
    </row>
    <row r="93" spans="1:197" ht="16.5" thickTop="1" thickBot="1" x14ac:dyDescent="0.3">
      <c r="A93" s="46" t="s">
        <v>542</v>
      </c>
      <c r="B93" s="47" t="s">
        <v>182</v>
      </c>
      <c r="C93" s="48" t="s">
        <v>57</v>
      </c>
      <c r="D93" s="47">
        <v>13355979</v>
      </c>
      <c r="E93" s="49" t="s">
        <v>543</v>
      </c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  <c r="EN93" s="1"/>
      <c r="EO93" s="1"/>
      <c r="EP93" s="1"/>
      <c r="EQ93" s="1"/>
      <c r="ER93" s="1"/>
      <c r="ES93" s="1"/>
      <c r="ET93" s="1"/>
      <c r="EU93" s="1"/>
      <c r="EV93" s="1"/>
      <c r="EW93" s="1"/>
      <c r="EX93" s="1"/>
      <c r="EY93" s="1"/>
      <c r="EZ93" s="1"/>
      <c r="FA93" s="1"/>
      <c r="FB93" s="1"/>
      <c r="FC93" s="1"/>
      <c r="FD93" s="1"/>
      <c r="FE93" s="1"/>
      <c r="FF93" s="1"/>
      <c r="FG93" s="1"/>
      <c r="FH93" s="1"/>
      <c r="FI93" s="1"/>
      <c r="FJ93" s="1"/>
      <c r="FK93" s="1"/>
      <c r="FL93" s="1"/>
      <c r="FM93" s="1"/>
      <c r="FN93" s="1"/>
      <c r="FO93" s="1"/>
      <c r="FP93" s="1"/>
      <c r="FQ93" s="1"/>
      <c r="FR93" s="1"/>
      <c r="FS93" s="1"/>
      <c r="FT93" s="1"/>
      <c r="FU93" s="1"/>
      <c r="FV93" s="1"/>
      <c r="FW93" s="1"/>
      <c r="FX93" s="1"/>
      <c r="FY93" s="1"/>
      <c r="FZ93" s="1"/>
      <c r="GA93" s="1"/>
      <c r="GB93" s="1"/>
      <c r="GC93" s="1"/>
      <c r="GD93" s="1"/>
      <c r="GE93" s="1"/>
      <c r="GF93" s="1"/>
      <c r="GG93" s="1"/>
      <c r="GH93" s="1"/>
      <c r="GI93" s="1"/>
      <c r="GJ93" s="1"/>
      <c r="GK93" s="1"/>
      <c r="GL93" s="1"/>
      <c r="GM93" s="1"/>
      <c r="GN93" s="1"/>
      <c r="GO93" s="1"/>
    </row>
    <row r="94" spans="1:197" ht="16.5" thickTop="1" thickBot="1" x14ac:dyDescent="0.3">
      <c r="A94" s="46" t="s">
        <v>544</v>
      </c>
      <c r="B94" s="47" t="s">
        <v>49</v>
      </c>
      <c r="C94" s="48" t="s">
        <v>57</v>
      </c>
      <c r="D94" s="47">
        <v>829001554</v>
      </c>
      <c r="E94" s="49" t="s">
        <v>545</v>
      </c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  <c r="EN94" s="1"/>
      <c r="EO94" s="1"/>
      <c r="EP94" s="1"/>
      <c r="EQ94" s="1"/>
      <c r="ER94" s="1"/>
      <c r="ES94" s="1"/>
      <c r="ET94" s="1"/>
      <c r="EU94" s="1"/>
      <c r="EV94" s="1"/>
      <c r="EW94" s="1"/>
      <c r="EX94" s="1"/>
      <c r="EY94" s="1"/>
      <c r="EZ94" s="1"/>
      <c r="FA94" s="1"/>
      <c r="FB94" s="1"/>
      <c r="FC94" s="1"/>
      <c r="FD94" s="1"/>
      <c r="FE94" s="1"/>
      <c r="FF94" s="1"/>
      <c r="FG94" s="1"/>
      <c r="FH94" s="1"/>
      <c r="FI94" s="1"/>
      <c r="FJ94" s="1"/>
      <c r="FK94" s="1"/>
      <c r="FL94" s="1"/>
      <c r="FM94" s="1"/>
      <c r="FN94" s="1"/>
      <c r="FO94" s="1"/>
      <c r="FP94" s="1"/>
      <c r="FQ94" s="1"/>
      <c r="FR94" s="1"/>
      <c r="FS94" s="1"/>
      <c r="FT94" s="1"/>
      <c r="FU94" s="1"/>
      <c r="FV94" s="1"/>
      <c r="FW94" s="1"/>
      <c r="FX94" s="1"/>
      <c r="FY94" s="1"/>
      <c r="FZ94" s="1"/>
      <c r="GA94" s="1"/>
      <c r="GB94" s="1"/>
      <c r="GC94" s="1"/>
      <c r="GD94" s="1"/>
      <c r="GE94" s="1"/>
      <c r="GF94" s="1"/>
      <c r="GG94" s="1"/>
      <c r="GH94" s="1"/>
      <c r="GI94" s="1"/>
      <c r="GJ94" s="1"/>
      <c r="GK94" s="1"/>
      <c r="GL94" s="1"/>
      <c r="GM94" s="1"/>
      <c r="GN94" s="1"/>
      <c r="GO94" s="1"/>
    </row>
    <row r="95" spans="1:197" ht="16.5" thickTop="1" thickBot="1" x14ac:dyDescent="0.3">
      <c r="A95" s="46" t="s">
        <v>546</v>
      </c>
      <c r="B95" s="47" t="s">
        <v>30</v>
      </c>
      <c r="C95" s="48" t="s">
        <v>57</v>
      </c>
      <c r="D95" s="47">
        <v>1098732015</v>
      </c>
      <c r="E95" s="49" t="s">
        <v>547</v>
      </c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  <c r="EN95" s="1"/>
      <c r="EO95" s="1"/>
      <c r="EP95" s="1"/>
      <c r="EQ95" s="1"/>
      <c r="ER95" s="1"/>
      <c r="ES95" s="1"/>
      <c r="ET95" s="1"/>
      <c r="EU95" s="1"/>
      <c r="EV95" s="1"/>
      <c r="EW95" s="1"/>
      <c r="EX95" s="1"/>
      <c r="EY95" s="1"/>
      <c r="EZ95" s="1"/>
      <c r="FA95" s="1"/>
      <c r="FB95" s="1"/>
      <c r="FC95" s="1"/>
      <c r="FD95" s="1"/>
      <c r="FE95" s="1"/>
      <c r="FF95" s="1"/>
      <c r="FG95" s="1"/>
      <c r="FH95" s="1"/>
      <c r="FI95" s="1"/>
      <c r="FJ95" s="1"/>
      <c r="FK95" s="1"/>
      <c r="FL95" s="1"/>
      <c r="FM95" s="1"/>
      <c r="FN95" s="1"/>
      <c r="FO95" s="1"/>
      <c r="FP95" s="1"/>
      <c r="FQ95" s="1"/>
      <c r="FR95" s="1"/>
      <c r="FS95" s="1"/>
      <c r="FT95" s="1"/>
      <c r="FU95" s="1"/>
      <c r="FV95" s="1"/>
      <c r="FW95" s="1"/>
      <c r="FX95" s="1"/>
      <c r="FY95" s="1"/>
      <c r="FZ95" s="1"/>
      <c r="GA95" s="1"/>
      <c r="GB95" s="1"/>
      <c r="GC95" s="1"/>
      <c r="GD95" s="1"/>
      <c r="GE95" s="1"/>
      <c r="GF95" s="1"/>
      <c r="GG95" s="1"/>
      <c r="GH95" s="1"/>
      <c r="GI95" s="1"/>
      <c r="GJ95" s="1"/>
      <c r="GK95" s="1"/>
      <c r="GL95" s="1"/>
      <c r="GM95" s="1"/>
      <c r="GN95" s="1"/>
      <c r="GO95" s="1"/>
    </row>
    <row r="96" spans="1:197" ht="16.5" thickTop="1" thickBot="1" x14ac:dyDescent="0.3">
      <c r="A96" s="46" t="s">
        <v>546</v>
      </c>
      <c r="B96" s="47" t="s">
        <v>30</v>
      </c>
      <c r="C96" s="48" t="s">
        <v>57</v>
      </c>
      <c r="D96" s="47">
        <v>900687562</v>
      </c>
      <c r="E96" s="49" t="s">
        <v>548</v>
      </c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  <c r="EN96" s="1"/>
      <c r="EO96" s="1"/>
      <c r="EP96" s="1"/>
      <c r="EQ96" s="1"/>
      <c r="ER96" s="1"/>
      <c r="ES96" s="1"/>
      <c r="ET96" s="1"/>
      <c r="EU96" s="1"/>
      <c r="EV96" s="1"/>
      <c r="EW96" s="1"/>
      <c r="EX96" s="1"/>
      <c r="EY96" s="1"/>
      <c r="EZ96" s="1"/>
      <c r="FA96" s="1"/>
      <c r="FB96" s="1"/>
      <c r="FC96" s="1"/>
      <c r="FD96" s="1"/>
      <c r="FE96" s="1"/>
      <c r="FF96" s="1"/>
      <c r="FG96" s="1"/>
      <c r="FH96" s="1"/>
      <c r="FI96" s="1"/>
      <c r="FJ96" s="1"/>
      <c r="FK96" s="1"/>
      <c r="FL96" s="1"/>
      <c r="FM96" s="1"/>
      <c r="FN96" s="1"/>
      <c r="FO96" s="1"/>
      <c r="FP96" s="1"/>
      <c r="FQ96" s="1"/>
      <c r="FR96" s="1"/>
      <c r="FS96" s="1"/>
      <c r="FT96" s="1"/>
      <c r="FU96" s="1"/>
      <c r="FV96" s="1"/>
      <c r="FW96" s="1"/>
      <c r="FX96" s="1"/>
      <c r="FY96" s="1"/>
      <c r="FZ96" s="1"/>
      <c r="GA96" s="1"/>
      <c r="GB96" s="1"/>
      <c r="GC96" s="1"/>
      <c r="GD96" s="1"/>
      <c r="GE96" s="1"/>
      <c r="GF96" s="1"/>
      <c r="GG96" s="1"/>
      <c r="GH96" s="1"/>
      <c r="GI96" s="1"/>
      <c r="GJ96" s="1"/>
      <c r="GK96" s="1"/>
      <c r="GL96" s="1"/>
      <c r="GM96" s="1"/>
      <c r="GN96" s="1"/>
      <c r="GO96" s="1"/>
    </row>
    <row r="97" spans="1:197" ht="16.5" thickTop="1" thickBot="1" x14ac:dyDescent="0.3">
      <c r="A97" s="46" t="s">
        <v>546</v>
      </c>
      <c r="B97" s="47" t="s">
        <v>30</v>
      </c>
      <c r="C97" s="48" t="s">
        <v>57</v>
      </c>
      <c r="D97" s="47">
        <v>900973592</v>
      </c>
      <c r="E97" s="49" t="s">
        <v>549</v>
      </c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  <c r="EN97" s="1"/>
      <c r="EO97" s="1"/>
      <c r="EP97" s="1"/>
      <c r="EQ97" s="1"/>
      <c r="ER97" s="1"/>
      <c r="ES97" s="1"/>
      <c r="ET97" s="1"/>
      <c r="EU97" s="1"/>
      <c r="EV97" s="1"/>
      <c r="EW97" s="1"/>
      <c r="EX97" s="1"/>
      <c r="EY97" s="1"/>
      <c r="EZ97" s="1"/>
      <c r="FA97" s="1"/>
      <c r="FB97" s="1"/>
      <c r="FC97" s="1"/>
      <c r="FD97" s="1"/>
      <c r="FE97" s="1"/>
      <c r="FF97" s="1"/>
      <c r="FG97" s="1"/>
      <c r="FH97" s="1"/>
      <c r="FI97" s="1"/>
      <c r="FJ97" s="1"/>
      <c r="FK97" s="1"/>
      <c r="FL97" s="1"/>
      <c r="FM97" s="1"/>
      <c r="FN97" s="1"/>
      <c r="FO97" s="1"/>
      <c r="FP97" s="1"/>
      <c r="FQ97" s="1"/>
      <c r="FR97" s="1"/>
      <c r="FS97" s="1"/>
      <c r="FT97" s="1"/>
      <c r="FU97" s="1"/>
      <c r="FV97" s="1"/>
      <c r="FW97" s="1"/>
      <c r="FX97" s="1"/>
      <c r="FY97" s="1"/>
      <c r="FZ97" s="1"/>
      <c r="GA97" s="1"/>
      <c r="GB97" s="1"/>
      <c r="GC97" s="1"/>
      <c r="GD97" s="1"/>
      <c r="GE97" s="1"/>
      <c r="GF97" s="1"/>
      <c r="GG97" s="1"/>
      <c r="GH97" s="1"/>
      <c r="GI97" s="1"/>
      <c r="GJ97" s="1"/>
      <c r="GK97" s="1"/>
      <c r="GL97" s="1"/>
      <c r="GM97" s="1"/>
      <c r="GN97" s="1"/>
      <c r="GO97" s="1"/>
    </row>
    <row r="98" spans="1:197" ht="16.5" thickTop="1" thickBot="1" x14ac:dyDescent="0.3">
      <c r="A98" s="46" t="s">
        <v>550</v>
      </c>
      <c r="B98" s="47" t="s">
        <v>169</v>
      </c>
      <c r="C98" s="48" t="s">
        <v>57</v>
      </c>
      <c r="D98" s="47">
        <v>900575590</v>
      </c>
      <c r="E98" s="49" t="s">
        <v>551</v>
      </c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  <c r="EN98" s="1"/>
      <c r="EO98" s="1"/>
      <c r="EP98" s="1"/>
      <c r="EQ98" s="1"/>
      <c r="ER98" s="1"/>
      <c r="ES98" s="1"/>
      <c r="ET98" s="1"/>
      <c r="EU98" s="1"/>
      <c r="EV98" s="1"/>
      <c r="EW98" s="1"/>
      <c r="EX98" s="1"/>
      <c r="EY98" s="1"/>
      <c r="EZ98" s="1"/>
      <c r="FA98" s="1"/>
      <c r="FB98" s="1"/>
      <c r="FC98" s="1"/>
      <c r="FD98" s="1"/>
      <c r="FE98" s="1"/>
      <c r="FF98" s="1"/>
      <c r="FG98" s="1"/>
      <c r="FH98" s="1"/>
      <c r="FI98" s="1"/>
      <c r="FJ98" s="1"/>
      <c r="FK98" s="1"/>
      <c r="FL98" s="1"/>
      <c r="FM98" s="1"/>
      <c r="FN98" s="1"/>
      <c r="FO98" s="1"/>
      <c r="FP98" s="1"/>
      <c r="FQ98" s="1"/>
      <c r="FR98" s="1"/>
      <c r="FS98" s="1"/>
      <c r="FT98" s="1"/>
      <c r="FU98" s="1"/>
      <c r="FV98" s="1"/>
      <c r="FW98" s="1"/>
      <c r="FX98" s="1"/>
      <c r="FY98" s="1"/>
      <c r="FZ98" s="1"/>
      <c r="GA98" s="1"/>
      <c r="GB98" s="1"/>
      <c r="GC98" s="1"/>
      <c r="GD98" s="1"/>
      <c r="GE98" s="1"/>
      <c r="GF98" s="1"/>
      <c r="GG98" s="1"/>
      <c r="GH98" s="1"/>
      <c r="GI98" s="1"/>
      <c r="GJ98" s="1"/>
      <c r="GK98" s="1"/>
      <c r="GL98" s="1"/>
      <c r="GM98" s="1"/>
      <c r="GN98" s="1"/>
      <c r="GO98" s="1"/>
    </row>
    <row r="99" spans="1:197" ht="16.5" thickTop="1" thickBot="1" x14ac:dyDescent="0.3">
      <c r="A99" s="46" t="s">
        <v>550</v>
      </c>
      <c r="B99" s="47" t="s">
        <v>169</v>
      </c>
      <c r="C99" s="48" t="s">
        <v>57</v>
      </c>
      <c r="D99" s="47">
        <v>900758149</v>
      </c>
      <c r="E99" s="49" t="s">
        <v>552</v>
      </c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  <c r="EN99" s="1"/>
      <c r="EO99" s="1"/>
      <c r="EP99" s="1"/>
      <c r="EQ99" s="1"/>
      <c r="ER99" s="1"/>
      <c r="ES99" s="1"/>
      <c r="ET99" s="1"/>
      <c r="EU99" s="1"/>
      <c r="EV99" s="1"/>
      <c r="EW99" s="1"/>
      <c r="EX99" s="1"/>
      <c r="EY99" s="1"/>
      <c r="EZ99" s="1"/>
      <c r="FA99" s="1"/>
      <c r="FB99" s="1"/>
      <c r="FC99" s="1"/>
      <c r="FD99" s="1"/>
      <c r="FE99" s="1"/>
      <c r="FF99" s="1"/>
      <c r="FG99" s="1"/>
      <c r="FH99" s="1"/>
      <c r="FI99" s="1"/>
      <c r="FJ99" s="1"/>
      <c r="FK99" s="1"/>
      <c r="FL99" s="1"/>
      <c r="FM99" s="1"/>
      <c r="FN99" s="1"/>
      <c r="FO99" s="1"/>
      <c r="FP99" s="1"/>
      <c r="FQ99" s="1"/>
      <c r="FR99" s="1"/>
      <c r="FS99" s="1"/>
      <c r="FT99" s="1"/>
      <c r="FU99" s="1"/>
      <c r="FV99" s="1"/>
      <c r="FW99" s="1"/>
      <c r="FX99" s="1"/>
      <c r="FY99" s="1"/>
      <c r="FZ99" s="1"/>
      <c r="GA99" s="1"/>
      <c r="GB99" s="1"/>
      <c r="GC99" s="1"/>
      <c r="GD99" s="1"/>
      <c r="GE99" s="1"/>
      <c r="GF99" s="1"/>
      <c r="GG99" s="1"/>
      <c r="GH99" s="1"/>
      <c r="GI99" s="1"/>
      <c r="GJ99" s="1"/>
      <c r="GK99" s="1"/>
      <c r="GL99" s="1"/>
      <c r="GM99" s="1"/>
      <c r="GN99" s="1"/>
      <c r="GO99" s="1"/>
    </row>
    <row r="100" spans="1:197" ht="16.5" thickTop="1" thickBot="1" x14ac:dyDescent="0.3">
      <c r="A100" s="46" t="s">
        <v>550</v>
      </c>
      <c r="B100" s="47" t="s">
        <v>169</v>
      </c>
      <c r="C100" s="48" t="s">
        <v>57</v>
      </c>
      <c r="D100" s="47">
        <v>900870890</v>
      </c>
      <c r="E100" s="49" t="s">
        <v>553</v>
      </c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  <c r="EN100" s="1"/>
      <c r="EO100" s="1"/>
      <c r="EP100" s="1"/>
      <c r="EQ100" s="1"/>
      <c r="ER100" s="1"/>
      <c r="ES100" s="1"/>
      <c r="ET100" s="1"/>
      <c r="EU100" s="1"/>
      <c r="EV100" s="1"/>
      <c r="EW100" s="1"/>
      <c r="EX100" s="1"/>
      <c r="EY100" s="1"/>
      <c r="EZ100" s="1"/>
      <c r="FA100" s="1"/>
      <c r="FB100" s="1"/>
      <c r="FC100" s="1"/>
      <c r="FD100" s="1"/>
      <c r="FE100" s="1"/>
      <c r="FF100" s="1"/>
      <c r="FG100" s="1"/>
      <c r="FH100" s="1"/>
      <c r="FI100" s="1"/>
      <c r="FJ100" s="1"/>
      <c r="FK100" s="1"/>
      <c r="FL100" s="1"/>
      <c r="FM100" s="1"/>
      <c r="FN100" s="1"/>
      <c r="FO100" s="1"/>
      <c r="FP100" s="1"/>
      <c r="FQ100" s="1"/>
      <c r="FR100" s="1"/>
      <c r="FS100" s="1"/>
      <c r="FT100" s="1"/>
      <c r="FU100" s="1"/>
      <c r="FV100" s="1"/>
      <c r="FW100" s="1"/>
      <c r="FX100" s="1"/>
      <c r="FY100" s="1"/>
      <c r="FZ100" s="1"/>
      <c r="GA100" s="1"/>
      <c r="GB100" s="1"/>
      <c r="GC100" s="1"/>
      <c r="GD100" s="1"/>
      <c r="GE100" s="1"/>
      <c r="GF100" s="1"/>
      <c r="GG100" s="1"/>
      <c r="GH100" s="1"/>
      <c r="GI100" s="1"/>
      <c r="GJ100" s="1"/>
      <c r="GK100" s="1"/>
      <c r="GL100" s="1"/>
      <c r="GM100" s="1"/>
      <c r="GN100" s="1"/>
      <c r="GO100" s="1"/>
    </row>
    <row r="101" spans="1:197" ht="16.5" thickTop="1" thickBot="1" x14ac:dyDescent="0.3">
      <c r="A101" s="46" t="s">
        <v>554</v>
      </c>
      <c r="B101" s="47" t="s">
        <v>31</v>
      </c>
      <c r="C101" s="48" t="s">
        <v>57</v>
      </c>
      <c r="D101" s="47">
        <v>901210128</v>
      </c>
      <c r="E101" s="49" t="s">
        <v>555</v>
      </c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  <c r="EN101" s="1"/>
      <c r="EO101" s="1"/>
      <c r="EP101" s="1"/>
      <c r="EQ101" s="1"/>
      <c r="ER101" s="1"/>
      <c r="ES101" s="1"/>
      <c r="ET101" s="1"/>
      <c r="EU101" s="1"/>
      <c r="EV101" s="1"/>
      <c r="EW101" s="1"/>
      <c r="EX101" s="1"/>
      <c r="EY101" s="1"/>
      <c r="EZ101" s="1"/>
      <c r="FA101" s="1"/>
      <c r="FB101" s="1"/>
      <c r="FC101" s="1"/>
      <c r="FD101" s="1"/>
      <c r="FE101" s="1"/>
      <c r="FF101" s="1"/>
      <c r="FG101" s="1"/>
      <c r="FH101" s="1"/>
      <c r="FI101" s="1"/>
      <c r="FJ101" s="1"/>
      <c r="FK101" s="1"/>
      <c r="FL101" s="1"/>
      <c r="FM101" s="1"/>
      <c r="FN101" s="1"/>
      <c r="FO101" s="1"/>
      <c r="FP101" s="1"/>
      <c r="FQ101" s="1"/>
      <c r="FR101" s="1"/>
      <c r="FS101" s="1"/>
      <c r="FT101" s="1"/>
      <c r="FU101" s="1"/>
      <c r="FV101" s="1"/>
      <c r="FW101" s="1"/>
      <c r="FX101" s="1"/>
      <c r="FY101" s="1"/>
      <c r="FZ101" s="1"/>
      <c r="GA101" s="1"/>
      <c r="GB101" s="1"/>
      <c r="GC101" s="1"/>
      <c r="GD101" s="1"/>
      <c r="GE101" s="1"/>
      <c r="GF101" s="1"/>
      <c r="GG101" s="1"/>
      <c r="GH101" s="1"/>
      <c r="GI101" s="1"/>
      <c r="GJ101" s="1"/>
      <c r="GK101" s="1"/>
      <c r="GL101" s="1"/>
      <c r="GM101" s="1"/>
      <c r="GN101" s="1"/>
      <c r="GO101" s="1"/>
    </row>
    <row r="102" spans="1:197" ht="16.5" thickTop="1" thickBot="1" x14ac:dyDescent="0.3">
      <c r="A102" s="46" t="s">
        <v>554</v>
      </c>
      <c r="B102" s="47" t="s">
        <v>31</v>
      </c>
      <c r="C102" s="48" t="s">
        <v>57</v>
      </c>
      <c r="D102" s="47">
        <v>901253012</v>
      </c>
      <c r="E102" s="49" t="s">
        <v>556</v>
      </c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  <c r="EN102" s="1"/>
      <c r="EO102" s="1"/>
      <c r="EP102" s="1"/>
      <c r="EQ102" s="1"/>
      <c r="ER102" s="1"/>
      <c r="ES102" s="1"/>
      <c r="ET102" s="1"/>
      <c r="EU102" s="1"/>
      <c r="EV102" s="1"/>
      <c r="EW102" s="1"/>
      <c r="EX102" s="1"/>
      <c r="EY102" s="1"/>
      <c r="EZ102" s="1"/>
      <c r="FA102" s="1"/>
      <c r="FB102" s="1"/>
      <c r="FC102" s="1"/>
      <c r="FD102" s="1"/>
      <c r="FE102" s="1"/>
      <c r="FF102" s="1"/>
      <c r="FG102" s="1"/>
      <c r="FH102" s="1"/>
      <c r="FI102" s="1"/>
      <c r="FJ102" s="1"/>
      <c r="FK102" s="1"/>
      <c r="FL102" s="1"/>
      <c r="FM102" s="1"/>
      <c r="FN102" s="1"/>
      <c r="FO102" s="1"/>
      <c r="FP102" s="1"/>
      <c r="FQ102" s="1"/>
      <c r="FR102" s="1"/>
      <c r="FS102" s="1"/>
      <c r="FT102" s="1"/>
      <c r="FU102" s="1"/>
      <c r="FV102" s="1"/>
      <c r="FW102" s="1"/>
      <c r="FX102" s="1"/>
      <c r="FY102" s="1"/>
      <c r="FZ102" s="1"/>
      <c r="GA102" s="1"/>
      <c r="GB102" s="1"/>
      <c r="GC102" s="1"/>
      <c r="GD102" s="1"/>
      <c r="GE102" s="1"/>
      <c r="GF102" s="1"/>
      <c r="GG102" s="1"/>
      <c r="GH102" s="1"/>
      <c r="GI102" s="1"/>
      <c r="GJ102" s="1"/>
      <c r="GK102" s="1"/>
      <c r="GL102" s="1"/>
      <c r="GM102" s="1"/>
      <c r="GN102" s="1"/>
      <c r="GO102" s="1"/>
    </row>
    <row r="103" spans="1:197" ht="16.5" thickTop="1" thickBot="1" x14ac:dyDescent="0.3">
      <c r="A103" s="46" t="s">
        <v>554</v>
      </c>
      <c r="B103" s="47" t="s">
        <v>31</v>
      </c>
      <c r="C103" s="48" t="s">
        <v>57</v>
      </c>
      <c r="D103" s="47">
        <v>900531929</v>
      </c>
      <c r="E103" s="49" t="s">
        <v>557</v>
      </c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1"/>
      <c r="FC103" s="1"/>
      <c r="FD103" s="1"/>
      <c r="FE103" s="1"/>
      <c r="FF103" s="1"/>
      <c r="FG103" s="1"/>
      <c r="FH103" s="1"/>
      <c r="FI103" s="1"/>
      <c r="FJ103" s="1"/>
      <c r="FK103" s="1"/>
      <c r="FL103" s="1"/>
      <c r="FM103" s="1"/>
      <c r="FN103" s="1"/>
      <c r="FO103" s="1"/>
      <c r="FP103" s="1"/>
      <c r="FQ103" s="1"/>
      <c r="FR103" s="1"/>
      <c r="FS103" s="1"/>
      <c r="FT103" s="1"/>
      <c r="FU103" s="1"/>
      <c r="FV103" s="1"/>
      <c r="FW103" s="1"/>
      <c r="FX103" s="1"/>
      <c r="FY103" s="1"/>
      <c r="FZ103" s="1"/>
      <c r="GA103" s="1"/>
      <c r="GB103" s="1"/>
      <c r="GC103" s="1"/>
      <c r="GD103" s="1"/>
      <c r="GE103" s="1"/>
      <c r="GF103" s="1"/>
      <c r="GG103" s="1"/>
      <c r="GH103" s="1"/>
      <c r="GI103" s="1"/>
      <c r="GJ103" s="1"/>
      <c r="GK103" s="1"/>
      <c r="GL103" s="1"/>
      <c r="GM103" s="1"/>
      <c r="GN103" s="1"/>
      <c r="GO103" s="1"/>
    </row>
    <row r="104" spans="1:197" ht="16.5" thickTop="1" thickBot="1" x14ac:dyDescent="0.3">
      <c r="A104" s="46" t="s">
        <v>554</v>
      </c>
      <c r="B104" s="47" t="s">
        <v>31</v>
      </c>
      <c r="C104" s="48" t="s">
        <v>57</v>
      </c>
      <c r="D104" s="47">
        <v>900955745</v>
      </c>
      <c r="E104" s="49" t="s">
        <v>558</v>
      </c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  <c r="EN104" s="1"/>
      <c r="EO104" s="1"/>
      <c r="EP104" s="1"/>
      <c r="EQ104" s="1"/>
      <c r="ER104" s="1"/>
      <c r="ES104" s="1"/>
      <c r="ET104" s="1"/>
      <c r="EU104" s="1"/>
      <c r="EV104" s="1"/>
      <c r="EW104" s="1"/>
      <c r="EX104" s="1"/>
      <c r="EY104" s="1"/>
      <c r="EZ104" s="1"/>
      <c r="FA104" s="1"/>
      <c r="FB104" s="1"/>
      <c r="FC104" s="1"/>
      <c r="FD104" s="1"/>
      <c r="FE104" s="1"/>
      <c r="FF104" s="1"/>
      <c r="FG104" s="1"/>
      <c r="FH104" s="1"/>
      <c r="FI104" s="1"/>
      <c r="FJ104" s="1"/>
      <c r="FK104" s="1"/>
      <c r="FL104" s="1"/>
      <c r="FM104" s="1"/>
      <c r="FN104" s="1"/>
      <c r="FO104" s="1"/>
      <c r="FP104" s="1"/>
      <c r="FQ104" s="1"/>
      <c r="FR104" s="1"/>
      <c r="FS104" s="1"/>
      <c r="FT104" s="1"/>
      <c r="FU104" s="1"/>
      <c r="FV104" s="1"/>
      <c r="FW104" s="1"/>
      <c r="FX104" s="1"/>
      <c r="FY104" s="1"/>
      <c r="FZ104" s="1"/>
      <c r="GA104" s="1"/>
      <c r="GB104" s="1"/>
      <c r="GC104" s="1"/>
      <c r="GD104" s="1"/>
      <c r="GE104" s="1"/>
      <c r="GF104" s="1"/>
      <c r="GG104" s="1"/>
      <c r="GH104" s="1"/>
      <c r="GI104" s="1"/>
      <c r="GJ104" s="1"/>
      <c r="GK104" s="1"/>
      <c r="GL104" s="1"/>
      <c r="GM104" s="1"/>
      <c r="GN104" s="1"/>
      <c r="GO104" s="1"/>
    </row>
    <row r="105" spans="1:197" ht="16.5" thickTop="1" thickBot="1" x14ac:dyDescent="0.3">
      <c r="A105" s="46" t="s">
        <v>554</v>
      </c>
      <c r="B105" s="47" t="s">
        <v>31</v>
      </c>
      <c r="C105" s="48" t="s">
        <v>57</v>
      </c>
      <c r="D105" s="47">
        <v>900944696</v>
      </c>
      <c r="E105" s="49" t="s">
        <v>559</v>
      </c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  <c r="EN105" s="1"/>
      <c r="EO105" s="1"/>
      <c r="EP105" s="1"/>
      <c r="EQ105" s="1"/>
      <c r="ER105" s="1"/>
      <c r="ES105" s="1"/>
      <c r="ET105" s="1"/>
      <c r="EU105" s="1"/>
      <c r="EV105" s="1"/>
      <c r="EW105" s="1"/>
      <c r="EX105" s="1"/>
      <c r="EY105" s="1"/>
      <c r="EZ105" s="1"/>
      <c r="FA105" s="1"/>
      <c r="FB105" s="1"/>
      <c r="FC105" s="1"/>
      <c r="FD105" s="1"/>
      <c r="FE105" s="1"/>
      <c r="FF105" s="1"/>
      <c r="FG105" s="1"/>
      <c r="FH105" s="1"/>
      <c r="FI105" s="1"/>
      <c r="FJ105" s="1"/>
      <c r="FK105" s="1"/>
      <c r="FL105" s="1"/>
      <c r="FM105" s="1"/>
      <c r="FN105" s="1"/>
      <c r="FO105" s="1"/>
      <c r="FP105" s="1"/>
      <c r="FQ105" s="1"/>
      <c r="FR105" s="1"/>
      <c r="FS105" s="1"/>
      <c r="FT105" s="1"/>
      <c r="FU105" s="1"/>
      <c r="FV105" s="1"/>
      <c r="FW105" s="1"/>
      <c r="FX105" s="1"/>
      <c r="FY105" s="1"/>
      <c r="FZ105" s="1"/>
      <c r="GA105" s="1"/>
      <c r="GB105" s="1"/>
      <c r="GC105" s="1"/>
      <c r="GD105" s="1"/>
      <c r="GE105" s="1"/>
      <c r="GF105" s="1"/>
      <c r="GG105" s="1"/>
      <c r="GH105" s="1"/>
      <c r="GI105" s="1"/>
      <c r="GJ105" s="1"/>
      <c r="GK105" s="1"/>
      <c r="GL105" s="1"/>
      <c r="GM105" s="1"/>
      <c r="GN105" s="1"/>
      <c r="GO105" s="1"/>
    </row>
    <row r="106" spans="1:197" ht="16.5" thickTop="1" thickBot="1" x14ac:dyDescent="0.3">
      <c r="A106" s="46" t="s">
        <v>554</v>
      </c>
      <c r="B106" s="47" t="s">
        <v>31</v>
      </c>
      <c r="C106" s="48" t="s">
        <v>57</v>
      </c>
      <c r="D106" s="47">
        <v>900715081</v>
      </c>
      <c r="E106" s="49" t="s">
        <v>560</v>
      </c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  <c r="EN106" s="1"/>
      <c r="EO106" s="1"/>
      <c r="EP106" s="1"/>
      <c r="EQ106" s="1"/>
      <c r="ER106" s="1"/>
      <c r="ES106" s="1"/>
      <c r="ET106" s="1"/>
      <c r="EU106" s="1"/>
      <c r="EV106" s="1"/>
      <c r="EW106" s="1"/>
      <c r="EX106" s="1"/>
      <c r="EY106" s="1"/>
      <c r="EZ106" s="1"/>
      <c r="FA106" s="1"/>
      <c r="FB106" s="1"/>
      <c r="FC106" s="1"/>
      <c r="FD106" s="1"/>
      <c r="FE106" s="1"/>
      <c r="FF106" s="1"/>
      <c r="FG106" s="1"/>
      <c r="FH106" s="1"/>
      <c r="FI106" s="1"/>
      <c r="FJ106" s="1"/>
      <c r="FK106" s="1"/>
      <c r="FL106" s="1"/>
      <c r="FM106" s="1"/>
      <c r="FN106" s="1"/>
      <c r="FO106" s="1"/>
      <c r="FP106" s="1"/>
      <c r="FQ106" s="1"/>
      <c r="FR106" s="1"/>
      <c r="FS106" s="1"/>
      <c r="FT106" s="1"/>
      <c r="FU106" s="1"/>
      <c r="FV106" s="1"/>
      <c r="FW106" s="1"/>
      <c r="FX106" s="1"/>
      <c r="FY106" s="1"/>
      <c r="FZ106" s="1"/>
      <c r="GA106" s="1"/>
      <c r="GB106" s="1"/>
      <c r="GC106" s="1"/>
      <c r="GD106" s="1"/>
      <c r="GE106" s="1"/>
      <c r="GF106" s="1"/>
      <c r="GG106" s="1"/>
      <c r="GH106" s="1"/>
      <c r="GI106" s="1"/>
      <c r="GJ106" s="1"/>
      <c r="GK106" s="1"/>
      <c r="GL106" s="1"/>
      <c r="GM106" s="1"/>
      <c r="GN106" s="1"/>
      <c r="GO106" s="1"/>
    </row>
    <row r="107" spans="1:197" ht="16.5" thickTop="1" thickBot="1" x14ac:dyDescent="0.3">
      <c r="A107" s="46" t="s">
        <v>554</v>
      </c>
      <c r="B107" s="47" t="s">
        <v>31</v>
      </c>
      <c r="C107" s="48" t="s">
        <v>57</v>
      </c>
      <c r="D107" s="47">
        <v>901002665</v>
      </c>
      <c r="E107" s="49" t="s">
        <v>561</v>
      </c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  <c r="EN107" s="1"/>
      <c r="EO107" s="1"/>
      <c r="EP107" s="1"/>
      <c r="EQ107" s="1"/>
      <c r="ER107" s="1"/>
      <c r="ES107" s="1"/>
      <c r="ET107" s="1"/>
      <c r="EU107" s="1"/>
      <c r="EV107" s="1"/>
      <c r="EW107" s="1"/>
      <c r="EX107" s="1"/>
      <c r="EY107" s="1"/>
      <c r="EZ107" s="1"/>
      <c r="FA107" s="1"/>
      <c r="FB107" s="1"/>
      <c r="FC107" s="1"/>
      <c r="FD107" s="1"/>
      <c r="FE107" s="1"/>
      <c r="FF107" s="1"/>
      <c r="FG107" s="1"/>
      <c r="FH107" s="1"/>
      <c r="FI107" s="1"/>
      <c r="FJ107" s="1"/>
      <c r="FK107" s="1"/>
      <c r="FL107" s="1"/>
      <c r="FM107" s="1"/>
      <c r="FN107" s="1"/>
      <c r="FO107" s="1"/>
      <c r="FP107" s="1"/>
      <c r="FQ107" s="1"/>
      <c r="FR107" s="1"/>
      <c r="FS107" s="1"/>
      <c r="FT107" s="1"/>
      <c r="FU107" s="1"/>
      <c r="FV107" s="1"/>
      <c r="FW107" s="1"/>
      <c r="FX107" s="1"/>
      <c r="FY107" s="1"/>
      <c r="FZ107" s="1"/>
      <c r="GA107" s="1"/>
      <c r="GB107" s="1"/>
      <c r="GC107" s="1"/>
      <c r="GD107" s="1"/>
      <c r="GE107" s="1"/>
      <c r="GF107" s="1"/>
      <c r="GG107" s="1"/>
      <c r="GH107" s="1"/>
      <c r="GI107" s="1"/>
      <c r="GJ107" s="1"/>
      <c r="GK107" s="1"/>
      <c r="GL107" s="1"/>
      <c r="GM107" s="1"/>
      <c r="GN107" s="1"/>
      <c r="GO107" s="1"/>
    </row>
    <row r="108" spans="1:197" ht="16.5" thickTop="1" thickBot="1" x14ac:dyDescent="0.3">
      <c r="A108" s="46" t="s">
        <v>554</v>
      </c>
      <c r="B108" s="47" t="s">
        <v>31</v>
      </c>
      <c r="C108" s="48" t="s">
        <v>57</v>
      </c>
      <c r="D108" s="47">
        <v>900846370</v>
      </c>
      <c r="E108" s="49" t="s">
        <v>562</v>
      </c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  <c r="EN108" s="1"/>
      <c r="EO108" s="1"/>
      <c r="EP108" s="1"/>
      <c r="EQ108" s="1"/>
      <c r="ER108" s="1"/>
      <c r="ES108" s="1"/>
      <c r="ET108" s="1"/>
      <c r="EU108" s="1"/>
      <c r="EV108" s="1"/>
      <c r="EW108" s="1"/>
      <c r="EX108" s="1"/>
      <c r="EY108" s="1"/>
      <c r="EZ108" s="1"/>
      <c r="FA108" s="1"/>
      <c r="FB108" s="1"/>
      <c r="FC108" s="1"/>
      <c r="FD108" s="1"/>
      <c r="FE108" s="1"/>
      <c r="FF108" s="1"/>
      <c r="FG108" s="1"/>
      <c r="FH108" s="1"/>
      <c r="FI108" s="1"/>
      <c r="FJ108" s="1"/>
      <c r="FK108" s="1"/>
      <c r="FL108" s="1"/>
      <c r="FM108" s="1"/>
      <c r="FN108" s="1"/>
      <c r="FO108" s="1"/>
      <c r="FP108" s="1"/>
      <c r="FQ108" s="1"/>
      <c r="FR108" s="1"/>
      <c r="FS108" s="1"/>
      <c r="FT108" s="1"/>
      <c r="FU108" s="1"/>
      <c r="FV108" s="1"/>
      <c r="FW108" s="1"/>
      <c r="FX108" s="1"/>
      <c r="FY108" s="1"/>
      <c r="FZ108" s="1"/>
      <c r="GA108" s="1"/>
      <c r="GB108" s="1"/>
      <c r="GC108" s="1"/>
      <c r="GD108" s="1"/>
      <c r="GE108" s="1"/>
      <c r="GF108" s="1"/>
      <c r="GG108" s="1"/>
      <c r="GH108" s="1"/>
      <c r="GI108" s="1"/>
      <c r="GJ108" s="1"/>
      <c r="GK108" s="1"/>
      <c r="GL108" s="1"/>
      <c r="GM108" s="1"/>
      <c r="GN108" s="1"/>
      <c r="GO108" s="1"/>
    </row>
    <row r="109" spans="1:197" ht="16.5" thickTop="1" thickBot="1" x14ac:dyDescent="0.3">
      <c r="A109" s="46" t="s">
        <v>563</v>
      </c>
      <c r="B109" s="47" t="s">
        <v>193</v>
      </c>
      <c r="C109" s="48" t="s">
        <v>57</v>
      </c>
      <c r="D109" s="47">
        <v>830006177</v>
      </c>
      <c r="E109" s="49" t="s">
        <v>564</v>
      </c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  <c r="EN109" s="1"/>
      <c r="EO109" s="1"/>
      <c r="EP109" s="1"/>
      <c r="EQ109" s="1"/>
      <c r="ER109" s="1"/>
      <c r="ES109" s="1"/>
      <c r="ET109" s="1"/>
      <c r="EU109" s="1"/>
      <c r="EV109" s="1"/>
      <c r="EW109" s="1"/>
      <c r="EX109" s="1"/>
      <c r="EY109" s="1"/>
      <c r="EZ109" s="1"/>
      <c r="FA109" s="1"/>
      <c r="FB109" s="1"/>
      <c r="FC109" s="1"/>
      <c r="FD109" s="1"/>
      <c r="FE109" s="1"/>
      <c r="FF109" s="1"/>
      <c r="FG109" s="1"/>
      <c r="FH109" s="1"/>
      <c r="FI109" s="1"/>
      <c r="FJ109" s="1"/>
      <c r="FK109" s="1"/>
      <c r="FL109" s="1"/>
      <c r="FM109" s="1"/>
      <c r="FN109" s="1"/>
      <c r="FO109" s="1"/>
      <c r="FP109" s="1"/>
      <c r="FQ109" s="1"/>
      <c r="FR109" s="1"/>
      <c r="FS109" s="1"/>
      <c r="FT109" s="1"/>
      <c r="FU109" s="1"/>
      <c r="FV109" s="1"/>
      <c r="FW109" s="1"/>
      <c r="FX109" s="1"/>
      <c r="FY109" s="1"/>
      <c r="FZ109" s="1"/>
      <c r="GA109" s="1"/>
      <c r="GB109" s="1"/>
      <c r="GC109" s="1"/>
      <c r="GD109" s="1"/>
      <c r="GE109" s="1"/>
      <c r="GF109" s="1"/>
      <c r="GG109" s="1"/>
      <c r="GH109" s="1"/>
      <c r="GI109" s="1"/>
      <c r="GJ109" s="1"/>
      <c r="GK109" s="1"/>
      <c r="GL109" s="1"/>
      <c r="GM109" s="1"/>
      <c r="GN109" s="1"/>
      <c r="GO109" s="1"/>
    </row>
    <row r="110" spans="1:197" ht="16.5" thickTop="1" thickBot="1" x14ac:dyDescent="0.3">
      <c r="A110" s="46" t="s">
        <v>563</v>
      </c>
      <c r="B110" s="47" t="s">
        <v>193</v>
      </c>
      <c r="C110" s="48" t="s">
        <v>57</v>
      </c>
      <c r="D110" s="47">
        <v>800172158</v>
      </c>
      <c r="E110" s="49" t="s">
        <v>565</v>
      </c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  <c r="EN110" s="1"/>
      <c r="EO110" s="1"/>
      <c r="EP110" s="1"/>
      <c r="EQ110" s="1"/>
      <c r="ER110" s="1"/>
      <c r="ES110" s="1"/>
      <c r="ET110" s="1"/>
      <c r="EU110" s="1"/>
      <c r="EV110" s="1"/>
      <c r="EW110" s="1"/>
      <c r="EX110" s="1"/>
      <c r="EY110" s="1"/>
      <c r="EZ110" s="1"/>
      <c r="FA110" s="1"/>
      <c r="FB110" s="1"/>
      <c r="FC110" s="1"/>
      <c r="FD110" s="1"/>
      <c r="FE110" s="1"/>
      <c r="FF110" s="1"/>
      <c r="FG110" s="1"/>
      <c r="FH110" s="1"/>
      <c r="FI110" s="1"/>
      <c r="FJ110" s="1"/>
      <c r="FK110" s="1"/>
      <c r="FL110" s="1"/>
      <c r="FM110" s="1"/>
      <c r="FN110" s="1"/>
      <c r="FO110" s="1"/>
      <c r="FP110" s="1"/>
      <c r="FQ110" s="1"/>
      <c r="FR110" s="1"/>
      <c r="FS110" s="1"/>
      <c r="FT110" s="1"/>
      <c r="FU110" s="1"/>
      <c r="FV110" s="1"/>
      <c r="FW110" s="1"/>
      <c r="FX110" s="1"/>
      <c r="FY110" s="1"/>
      <c r="FZ110" s="1"/>
      <c r="GA110" s="1"/>
      <c r="GB110" s="1"/>
      <c r="GC110" s="1"/>
      <c r="GD110" s="1"/>
      <c r="GE110" s="1"/>
      <c r="GF110" s="1"/>
      <c r="GG110" s="1"/>
      <c r="GH110" s="1"/>
      <c r="GI110" s="1"/>
      <c r="GJ110" s="1"/>
      <c r="GK110" s="1"/>
      <c r="GL110" s="1"/>
      <c r="GM110" s="1"/>
      <c r="GN110" s="1"/>
      <c r="GO110" s="1"/>
    </row>
    <row r="111" spans="1:197" ht="16.5" thickTop="1" thickBot="1" x14ac:dyDescent="0.3">
      <c r="A111" s="46" t="s">
        <v>566</v>
      </c>
      <c r="B111" s="47" t="s">
        <v>206</v>
      </c>
      <c r="C111" s="48" t="s">
        <v>57</v>
      </c>
      <c r="D111" s="47">
        <v>890200917</v>
      </c>
      <c r="E111" s="49" t="s">
        <v>567</v>
      </c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  <c r="EN111" s="1"/>
      <c r="EO111" s="1"/>
      <c r="EP111" s="1"/>
      <c r="EQ111" s="1"/>
      <c r="ER111" s="1"/>
      <c r="ES111" s="1"/>
      <c r="ET111" s="1"/>
      <c r="EU111" s="1"/>
      <c r="EV111" s="1"/>
      <c r="EW111" s="1"/>
      <c r="EX111" s="1"/>
      <c r="EY111" s="1"/>
      <c r="EZ111" s="1"/>
      <c r="FA111" s="1"/>
      <c r="FB111" s="1"/>
      <c r="FC111" s="1"/>
      <c r="FD111" s="1"/>
      <c r="FE111" s="1"/>
      <c r="FF111" s="1"/>
      <c r="FG111" s="1"/>
      <c r="FH111" s="1"/>
      <c r="FI111" s="1"/>
      <c r="FJ111" s="1"/>
      <c r="FK111" s="1"/>
      <c r="FL111" s="1"/>
      <c r="FM111" s="1"/>
      <c r="FN111" s="1"/>
      <c r="FO111" s="1"/>
      <c r="FP111" s="1"/>
      <c r="FQ111" s="1"/>
      <c r="FR111" s="1"/>
      <c r="FS111" s="1"/>
      <c r="FT111" s="1"/>
      <c r="FU111" s="1"/>
      <c r="FV111" s="1"/>
      <c r="FW111" s="1"/>
      <c r="FX111" s="1"/>
      <c r="FY111" s="1"/>
      <c r="FZ111" s="1"/>
      <c r="GA111" s="1"/>
      <c r="GB111" s="1"/>
      <c r="GC111" s="1"/>
      <c r="GD111" s="1"/>
      <c r="GE111" s="1"/>
      <c r="GF111" s="1"/>
      <c r="GG111" s="1"/>
      <c r="GH111" s="1"/>
      <c r="GI111" s="1"/>
      <c r="GJ111" s="1"/>
      <c r="GK111" s="1"/>
      <c r="GL111" s="1"/>
      <c r="GM111" s="1"/>
      <c r="GN111" s="1"/>
      <c r="GO111" s="1"/>
    </row>
    <row r="112" spans="1:197" ht="16.5" thickTop="1" thickBot="1" x14ac:dyDescent="0.3">
      <c r="A112" s="46" t="s">
        <v>566</v>
      </c>
      <c r="B112" s="47" t="s">
        <v>206</v>
      </c>
      <c r="C112" s="48" t="s">
        <v>57</v>
      </c>
      <c r="D112" s="47">
        <v>63495406</v>
      </c>
      <c r="E112" s="49" t="s">
        <v>568</v>
      </c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  <c r="EN112" s="1"/>
      <c r="EO112" s="1"/>
      <c r="EP112" s="1"/>
      <c r="EQ112" s="1"/>
      <c r="ER112" s="1"/>
      <c r="ES112" s="1"/>
      <c r="ET112" s="1"/>
      <c r="EU112" s="1"/>
      <c r="EV112" s="1"/>
      <c r="EW112" s="1"/>
      <c r="EX112" s="1"/>
      <c r="EY112" s="1"/>
      <c r="EZ112" s="1"/>
      <c r="FA112" s="1"/>
      <c r="FB112" s="1"/>
      <c r="FC112" s="1"/>
      <c r="FD112" s="1"/>
      <c r="FE112" s="1"/>
      <c r="FF112" s="1"/>
      <c r="FG112" s="1"/>
      <c r="FH112" s="1"/>
      <c r="FI112" s="1"/>
      <c r="FJ112" s="1"/>
      <c r="FK112" s="1"/>
      <c r="FL112" s="1"/>
      <c r="FM112" s="1"/>
      <c r="FN112" s="1"/>
      <c r="FO112" s="1"/>
      <c r="FP112" s="1"/>
      <c r="FQ112" s="1"/>
      <c r="FR112" s="1"/>
      <c r="FS112" s="1"/>
      <c r="FT112" s="1"/>
      <c r="FU112" s="1"/>
      <c r="FV112" s="1"/>
      <c r="FW112" s="1"/>
      <c r="FX112" s="1"/>
      <c r="FY112" s="1"/>
      <c r="FZ112" s="1"/>
      <c r="GA112" s="1"/>
      <c r="GB112" s="1"/>
      <c r="GC112" s="1"/>
      <c r="GD112" s="1"/>
      <c r="GE112" s="1"/>
      <c r="GF112" s="1"/>
      <c r="GG112" s="1"/>
      <c r="GH112" s="1"/>
      <c r="GI112" s="1"/>
      <c r="GJ112" s="1"/>
      <c r="GK112" s="1"/>
      <c r="GL112" s="1"/>
      <c r="GM112" s="1"/>
      <c r="GN112" s="1"/>
      <c r="GO112" s="1"/>
    </row>
    <row r="113" spans="1:197" ht="16.5" thickTop="1" thickBot="1" x14ac:dyDescent="0.3">
      <c r="A113" s="46" t="s">
        <v>569</v>
      </c>
      <c r="B113" s="47" t="s">
        <v>194</v>
      </c>
      <c r="C113" s="48" t="s">
        <v>57</v>
      </c>
      <c r="D113" s="47">
        <v>6664093</v>
      </c>
      <c r="E113" s="49" t="s">
        <v>570</v>
      </c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  <c r="EN113" s="1"/>
      <c r="EO113" s="1"/>
      <c r="EP113" s="1"/>
      <c r="EQ113" s="1"/>
      <c r="ER113" s="1"/>
      <c r="ES113" s="1"/>
      <c r="ET113" s="1"/>
      <c r="EU113" s="1"/>
      <c r="EV113" s="1"/>
      <c r="EW113" s="1"/>
      <c r="EX113" s="1"/>
      <c r="EY113" s="1"/>
      <c r="EZ113" s="1"/>
      <c r="FA113" s="1"/>
      <c r="FB113" s="1"/>
      <c r="FC113" s="1"/>
      <c r="FD113" s="1"/>
      <c r="FE113" s="1"/>
      <c r="FF113" s="1"/>
      <c r="FG113" s="1"/>
      <c r="FH113" s="1"/>
      <c r="FI113" s="1"/>
      <c r="FJ113" s="1"/>
      <c r="FK113" s="1"/>
      <c r="FL113" s="1"/>
      <c r="FM113" s="1"/>
      <c r="FN113" s="1"/>
      <c r="FO113" s="1"/>
      <c r="FP113" s="1"/>
      <c r="FQ113" s="1"/>
      <c r="FR113" s="1"/>
      <c r="FS113" s="1"/>
      <c r="FT113" s="1"/>
      <c r="FU113" s="1"/>
      <c r="FV113" s="1"/>
      <c r="FW113" s="1"/>
      <c r="FX113" s="1"/>
      <c r="FY113" s="1"/>
      <c r="FZ113" s="1"/>
      <c r="GA113" s="1"/>
      <c r="GB113" s="1"/>
      <c r="GC113" s="1"/>
      <c r="GD113" s="1"/>
      <c r="GE113" s="1"/>
      <c r="GF113" s="1"/>
      <c r="GG113" s="1"/>
      <c r="GH113" s="1"/>
      <c r="GI113" s="1"/>
      <c r="GJ113" s="1"/>
      <c r="GK113" s="1"/>
      <c r="GL113" s="1"/>
      <c r="GM113" s="1"/>
      <c r="GN113" s="1"/>
      <c r="GO113" s="1"/>
    </row>
    <row r="114" spans="1:197" ht="16.5" thickTop="1" thickBot="1" x14ac:dyDescent="0.3">
      <c r="A114" s="46" t="s">
        <v>569</v>
      </c>
      <c r="B114" s="47" t="s">
        <v>194</v>
      </c>
      <c r="C114" s="48" t="s">
        <v>57</v>
      </c>
      <c r="D114" s="47">
        <v>13494673</v>
      </c>
      <c r="E114" s="49" t="s">
        <v>571</v>
      </c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  <c r="EN114" s="1"/>
      <c r="EO114" s="1"/>
      <c r="EP114" s="1"/>
      <c r="EQ114" s="1"/>
      <c r="ER114" s="1"/>
      <c r="ES114" s="1"/>
      <c r="ET114" s="1"/>
      <c r="EU114" s="1"/>
      <c r="EV114" s="1"/>
      <c r="EW114" s="1"/>
      <c r="EX114" s="1"/>
      <c r="EY114" s="1"/>
      <c r="EZ114" s="1"/>
      <c r="FA114" s="1"/>
      <c r="FB114" s="1"/>
      <c r="FC114" s="1"/>
      <c r="FD114" s="1"/>
      <c r="FE114" s="1"/>
      <c r="FF114" s="1"/>
      <c r="FG114" s="1"/>
      <c r="FH114" s="1"/>
      <c r="FI114" s="1"/>
      <c r="FJ114" s="1"/>
      <c r="FK114" s="1"/>
      <c r="FL114" s="1"/>
      <c r="FM114" s="1"/>
      <c r="FN114" s="1"/>
      <c r="FO114" s="1"/>
      <c r="FP114" s="1"/>
      <c r="FQ114" s="1"/>
      <c r="FR114" s="1"/>
      <c r="FS114" s="1"/>
      <c r="FT114" s="1"/>
      <c r="FU114" s="1"/>
      <c r="FV114" s="1"/>
      <c r="FW114" s="1"/>
      <c r="FX114" s="1"/>
      <c r="FY114" s="1"/>
      <c r="FZ114" s="1"/>
      <c r="GA114" s="1"/>
      <c r="GB114" s="1"/>
      <c r="GC114" s="1"/>
      <c r="GD114" s="1"/>
      <c r="GE114" s="1"/>
      <c r="GF114" s="1"/>
      <c r="GG114" s="1"/>
      <c r="GH114" s="1"/>
      <c r="GI114" s="1"/>
      <c r="GJ114" s="1"/>
      <c r="GK114" s="1"/>
      <c r="GL114" s="1"/>
      <c r="GM114" s="1"/>
      <c r="GN114" s="1"/>
      <c r="GO114" s="1"/>
    </row>
    <row r="115" spans="1:197" ht="16.5" thickTop="1" thickBot="1" x14ac:dyDescent="0.3">
      <c r="A115" s="46" t="s">
        <v>572</v>
      </c>
      <c r="B115" s="47" t="s">
        <v>223</v>
      </c>
      <c r="C115" s="48" t="s">
        <v>57</v>
      </c>
      <c r="D115" s="47">
        <v>800149403</v>
      </c>
      <c r="E115" s="49" t="s">
        <v>573</v>
      </c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  <c r="EM115" s="1"/>
      <c r="EN115" s="1"/>
      <c r="EO115" s="1"/>
      <c r="EP115" s="1"/>
      <c r="EQ115" s="1"/>
      <c r="ER115" s="1"/>
      <c r="ES115" s="1"/>
      <c r="ET115" s="1"/>
      <c r="EU115" s="1"/>
      <c r="EV115" s="1"/>
      <c r="EW115" s="1"/>
      <c r="EX115" s="1"/>
      <c r="EY115" s="1"/>
      <c r="EZ115" s="1"/>
      <c r="FA115" s="1"/>
      <c r="FB115" s="1"/>
      <c r="FC115" s="1"/>
      <c r="FD115" s="1"/>
      <c r="FE115" s="1"/>
      <c r="FF115" s="1"/>
      <c r="FG115" s="1"/>
      <c r="FH115" s="1"/>
      <c r="FI115" s="1"/>
      <c r="FJ115" s="1"/>
      <c r="FK115" s="1"/>
      <c r="FL115" s="1"/>
      <c r="FM115" s="1"/>
      <c r="FN115" s="1"/>
      <c r="FO115" s="1"/>
      <c r="FP115" s="1"/>
      <c r="FQ115" s="1"/>
      <c r="FR115" s="1"/>
      <c r="FS115" s="1"/>
      <c r="FT115" s="1"/>
      <c r="FU115" s="1"/>
      <c r="FV115" s="1"/>
      <c r="FW115" s="1"/>
      <c r="FX115" s="1"/>
      <c r="FY115" s="1"/>
      <c r="FZ115" s="1"/>
      <c r="GA115" s="1"/>
      <c r="GB115" s="1"/>
      <c r="GC115" s="1"/>
      <c r="GD115" s="1"/>
      <c r="GE115" s="1"/>
      <c r="GF115" s="1"/>
      <c r="GG115" s="1"/>
      <c r="GH115" s="1"/>
      <c r="GI115" s="1"/>
      <c r="GJ115" s="1"/>
      <c r="GK115" s="1"/>
      <c r="GL115" s="1"/>
      <c r="GM115" s="1"/>
      <c r="GN115" s="1"/>
      <c r="GO115" s="1"/>
    </row>
    <row r="116" spans="1:197" ht="16.5" thickTop="1" thickBot="1" x14ac:dyDescent="0.3">
      <c r="A116" s="46" t="s">
        <v>572</v>
      </c>
      <c r="B116" s="47" t="s">
        <v>223</v>
      </c>
      <c r="C116" s="48" t="s">
        <v>57</v>
      </c>
      <c r="D116" s="47">
        <v>900708603</v>
      </c>
      <c r="E116" s="49" t="s">
        <v>574</v>
      </c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  <c r="EM116" s="1"/>
      <c r="EN116" s="1"/>
      <c r="EO116" s="1"/>
      <c r="EP116" s="1"/>
      <c r="EQ116" s="1"/>
      <c r="ER116" s="1"/>
      <c r="ES116" s="1"/>
      <c r="ET116" s="1"/>
      <c r="EU116" s="1"/>
      <c r="EV116" s="1"/>
      <c r="EW116" s="1"/>
      <c r="EX116" s="1"/>
      <c r="EY116" s="1"/>
      <c r="EZ116" s="1"/>
      <c r="FA116" s="1"/>
      <c r="FB116" s="1"/>
      <c r="FC116" s="1"/>
      <c r="FD116" s="1"/>
      <c r="FE116" s="1"/>
      <c r="FF116" s="1"/>
      <c r="FG116" s="1"/>
      <c r="FH116" s="1"/>
      <c r="FI116" s="1"/>
      <c r="FJ116" s="1"/>
      <c r="FK116" s="1"/>
      <c r="FL116" s="1"/>
      <c r="FM116" s="1"/>
      <c r="FN116" s="1"/>
      <c r="FO116" s="1"/>
      <c r="FP116" s="1"/>
      <c r="FQ116" s="1"/>
      <c r="FR116" s="1"/>
      <c r="FS116" s="1"/>
      <c r="FT116" s="1"/>
      <c r="FU116" s="1"/>
      <c r="FV116" s="1"/>
      <c r="FW116" s="1"/>
      <c r="FX116" s="1"/>
      <c r="FY116" s="1"/>
      <c r="FZ116" s="1"/>
      <c r="GA116" s="1"/>
      <c r="GB116" s="1"/>
      <c r="GC116" s="1"/>
      <c r="GD116" s="1"/>
      <c r="GE116" s="1"/>
      <c r="GF116" s="1"/>
      <c r="GG116" s="1"/>
      <c r="GH116" s="1"/>
      <c r="GI116" s="1"/>
      <c r="GJ116" s="1"/>
      <c r="GK116" s="1"/>
      <c r="GL116" s="1"/>
      <c r="GM116" s="1"/>
      <c r="GN116" s="1"/>
      <c r="GO116" s="1"/>
    </row>
    <row r="117" spans="1:197" ht="16.5" thickTop="1" thickBot="1" x14ac:dyDescent="0.3">
      <c r="A117" s="46" t="s">
        <v>572</v>
      </c>
      <c r="B117" s="47" t="s">
        <v>223</v>
      </c>
      <c r="C117" s="48" t="s">
        <v>57</v>
      </c>
      <c r="D117" s="47">
        <v>901224654</v>
      </c>
      <c r="E117" s="49" t="s">
        <v>575</v>
      </c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  <c r="EM117" s="1"/>
      <c r="EN117" s="1"/>
      <c r="EO117" s="1"/>
      <c r="EP117" s="1"/>
      <c r="EQ117" s="1"/>
      <c r="ER117" s="1"/>
      <c r="ES117" s="1"/>
      <c r="ET117" s="1"/>
      <c r="EU117" s="1"/>
      <c r="EV117" s="1"/>
      <c r="EW117" s="1"/>
      <c r="EX117" s="1"/>
      <c r="EY117" s="1"/>
      <c r="EZ117" s="1"/>
      <c r="FA117" s="1"/>
      <c r="FB117" s="1"/>
      <c r="FC117" s="1"/>
      <c r="FD117" s="1"/>
      <c r="FE117" s="1"/>
      <c r="FF117" s="1"/>
      <c r="FG117" s="1"/>
      <c r="FH117" s="1"/>
      <c r="FI117" s="1"/>
      <c r="FJ117" s="1"/>
      <c r="FK117" s="1"/>
      <c r="FL117" s="1"/>
      <c r="FM117" s="1"/>
      <c r="FN117" s="1"/>
      <c r="FO117" s="1"/>
      <c r="FP117" s="1"/>
      <c r="FQ117" s="1"/>
      <c r="FR117" s="1"/>
      <c r="FS117" s="1"/>
      <c r="FT117" s="1"/>
      <c r="FU117" s="1"/>
      <c r="FV117" s="1"/>
      <c r="FW117" s="1"/>
      <c r="FX117" s="1"/>
      <c r="FY117" s="1"/>
      <c r="FZ117" s="1"/>
      <c r="GA117" s="1"/>
      <c r="GB117" s="1"/>
      <c r="GC117" s="1"/>
      <c r="GD117" s="1"/>
      <c r="GE117" s="1"/>
      <c r="GF117" s="1"/>
      <c r="GG117" s="1"/>
      <c r="GH117" s="1"/>
      <c r="GI117" s="1"/>
      <c r="GJ117" s="1"/>
      <c r="GK117" s="1"/>
      <c r="GL117" s="1"/>
      <c r="GM117" s="1"/>
      <c r="GN117" s="1"/>
      <c r="GO117" s="1"/>
    </row>
    <row r="118" spans="1:197" ht="16.5" thickTop="1" thickBot="1" x14ac:dyDescent="0.3">
      <c r="A118" s="46" t="s">
        <v>572</v>
      </c>
      <c r="B118" s="47" t="s">
        <v>223</v>
      </c>
      <c r="C118" s="48" t="s">
        <v>57</v>
      </c>
      <c r="D118" s="47">
        <v>1102720365</v>
      </c>
      <c r="E118" s="49" t="s">
        <v>576</v>
      </c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  <c r="EN118" s="1"/>
      <c r="EO118" s="1"/>
      <c r="EP118" s="1"/>
      <c r="EQ118" s="1"/>
      <c r="ER118" s="1"/>
      <c r="ES118" s="1"/>
      <c r="ET118" s="1"/>
      <c r="EU118" s="1"/>
      <c r="EV118" s="1"/>
      <c r="EW118" s="1"/>
      <c r="EX118" s="1"/>
      <c r="EY118" s="1"/>
      <c r="EZ118" s="1"/>
      <c r="FA118" s="1"/>
      <c r="FB118" s="1"/>
      <c r="FC118" s="1"/>
      <c r="FD118" s="1"/>
      <c r="FE118" s="1"/>
      <c r="FF118" s="1"/>
      <c r="FG118" s="1"/>
      <c r="FH118" s="1"/>
      <c r="FI118" s="1"/>
      <c r="FJ118" s="1"/>
      <c r="FK118" s="1"/>
      <c r="FL118" s="1"/>
      <c r="FM118" s="1"/>
      <c r="FN118" s="1"/>
      <c r="FO118" s="1"/>
      <c r="FP118" s="1"/>
      <c r="FQ118" s="1"/>
      <c r="FR118" s="1"/>
      <c r="FS118" s="1"/>
      <c r="FT118" s="1"/>
      <c r="FU118" s="1"/>
      <c r="FV118" s="1"/>
      <c r="FW118" s="1"/>
      <c r="FX118" s="1"/>
      <c r="FY118" s="1"/>
      <c r="FZ118" s="1"/>
      <c r="GA118" s="1"/>
      <c r="GB118" s="1"/>
      <c r="GC118" s="1"/>
      <c r="GD118" s="1"/>
      <c r="GE118" s="1"/>
      <c r="GF118" s="1"/>
      <c r="GG118" s="1"/>
      <c r="GH118" s="1"/>
      <c r="GI118" s="1"/>
      <c r="GJ118" s="1"/>
      <c r="GK118" s="1"/>
      <c r="GL118" s="1"/>
      <c r="GM118" s="1"/>
      <c r="GN118" s="1"/>
      <c r="GO118" s="1"/>
    </row>
    <row r="119" spans="1:197" ht="16.5" thickTop="1" thickBot="1" x14ac:dyDescent="0.3">
      <c r="A119" s="46" t="s">
        <v>572</v>
      </c>
      <c r="B119" s="47" t="s">
        <v>223</v>
      </c>
      <c r="C119" s="48" t="s">
        <v>57</v>
      </c>
      <c r="D119" s="47">
        <v>901209704</v>
      </c>
      <c r="E119" s="51" t="s">
        <v>577</v>
      </c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  <c r="EM119" s="1"/>
      <c r="EN119" s="1"/>
      <c r="EO119" s="1"/>
      <c r="EP119" s="1"/>
      <c r="EQ119" s="1"/>
      <c r="ER119" s="1"/>
      <c r="ES119" s="1"/>
      <c r="ET119" s="1"/>
      <c r="EU119" s="1"/>
      <c r="EV119" s="1"/>
      <c r="EW119" s="1"/>
      <c r="EX119" s="1"/>
      <c r="EY119" s="1"/>
      <c r="EZ119" s="1"/>
      <c r="FA119" s="1"/>
      <c r="FB119" s="1"/>
      <c r="FC119" s="1"/>
      <c r="FD119" s="1"/>
      <c r="FE119" s="1"/>
      <c r="FF119" s="1"/>
      <c r="FG119" s="1"/>
      <c r="FH119" s="1"/>
      <c r="FI119" s="1"/>
      <c r="FJ119" s="1"/>
      <c r="FK119" s="1"/>
      <c r="FL119" s="1"/>
      <c r="FM119" s="1"/>
      <c r="FN119" s="1"/>
      <c r="FO119" s="1"/>
      <c r="FP119" s="1"/>
      <c r="FQ119" s="1"/>
      <c r="FR119" s="1"/>
      <c r="FS119" s="1"/>
      <c r="FT119" s="1"/>
      <c r="FU119" s="1"/>
      <c r="FV119" s="1"/>
      <c r="FW119" s="1"/>
      <c r="FX119" s="1"/>
      <c r="FY119" s="1"/>
      <c r="FZ119" s="1"/>
      <c r="GA119" s="1"/>
      <c r="GB119" s="1"/>
      <c r="GC119" s="1"/>
      <c r="GD119" s="1"/>
      <c r="GE119" s="1"/>
      <c r="GF119" s="1"/>
      <c r="GG119" s="1"/>
      <c r="GH119" s="1"/>
      <c r="GI119" s="1"/>
      <c r="GJ119" s="1"/>
      <c r="GK119" s="1"/>
      <c r="GL119" s="1"/>
      <c r="GM119" s="1"/>
      <c r="GN119" s="1"/>
      <c r="GO119" s="1"/>
    </row>
    <row r="120" spans="1:197" ht="16.5" thickTop="1" thickBot="1" x14ac:dyDescent="0.3">
      <c r="A120" s="46" t="s">
        <v>572</v>
      </c>
      <c r="B120" s="47" t="s">
        <v>223</v>
      </c>
      <c r="C120" s="48" t="s">
        <v>57</v>
      </c>
      <c r="D120" s="47">
        <v>900114135</v>
      </c>
      <c r="E120" s="51" t="s">
        <v>578</v>
      </c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  <c r="EM120" s="1"/>
      <c r="EN120" s="1"/>
      <c r="EO120" s="1"/>
      <c r="EP120" s="1"/>
      <c r="EQ120" s="1"/>
      <c r="ER120" s="1"/>
      <c r="ES120" s="1"/>
      <c r="ET120" s="1"/>
      <c r="EU120" s="1"/>
      <c r="EV120" s="1"/>
      <c r="EW120" s="1"/>
      <c r="EX120" s="1"/>
      <c r="EY120" s="1"/>
      <c r="EZ120" s="1"/>
      <c r="FA120" s="1"/>
      <c r="FB120" s="1"/>
      <c r="FC120" s="1"/>
      <c r="FD120" s="1"/>
      <c r="FE120" s="1"/>
      <c r="FF120" s="1"/>
      <c r="FG120" s="1"/>
      <c r="FH120" s="1"/>
      <c r="FI120" s="1"/>
      <c r="FJ120" s="1"/>
      <c r="FK120" s="1"/>
      <c r="FL120" s="1"/>
      <c r="FM120" s="1"/>
      <c r="FN120" s="1"/>
      <c r="FO120" s="1"/>
      <c r="FP120" s="1"/>
      <c r="FQ120" s="1"/>
      <c r="FR120" s="1"/>
      <c r="FS120" s="1"/>
      <c r="FT120" s="1"/>
      <c r="FU120" s="1"/>
      <c r="FV120" s="1"/>
      <c r="FW120" s="1"/>
      <c r="FX120" s="1"/>
      <c r="FY120" s="1"/>
      <c r="FZ120" s="1"/>
      <c r="GA120" s="1"/>
      <c r="GB120" s="1"/>
      <c r="GC120" s="1"/>
      <c r="GD120" s="1"/>
      <c r="GE120" s="1"/>
      <c r="GF120" s="1"/>
      <c r="GG120" s="1"/>
      <c r="GH120" s="1"/>
      <c r="GI120" s="1"/>
      <c r="GJ120" s="1"/>
      <c r="GK120" s="1"/>
      <c r="GL120" s="1"/>
      <c r="GM120" s="1"/>
      <c r="GN120" s="1"/>
      <c r="GO120" s="1"/>
    </row>
    <row r="121" spans="1:197" ht="16.5" thickTop="1" thickBot="1" x14ac:dyDescent="0.3">
      <c r="A121" s="46" t="s">
        <v>572</v>
      </c>
      <c r="B121" s="47" t="s">
        <v>223</v>
      </c>
      <c r="C121" s="48" t="s">
        <v>57</v>
      </c>
      <c r="D121" s="47">
        <v>37397498</v>
      </c>
      <c r="E121" s="51" t="s">
        <v>528</v>
      </c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  <c r="EM121" s="1"/>
      <c r="EN121" s="1"/>
      <c r="EO121" s="1"/>
      <c r="EP121" s="1"/>
      <c r="EQ121" s="1"/>
      <c r="ER121" s="1"/>
      <c r="ES121" s="1"/>
      <c r="ET121" s="1"/>
      <c r="EU121" s="1"/>
      <c r="EV121" s="1"/>
      <c r="EW121" s="1"/>
      <c r="EX121" s="1"/>
      <c r="EY121" s="1"/>
      <c r="EZ121" s="1"/>
      <c r="FA121" s="1"/>
      <c r="FB121" s="1"/>
      <c r="FC121" s="1"/>
      <c r="FD121" s="1"/>
      <c r="FE121" s="1"/>
      <c r="FF121" s="1"/>
      <c r="FG121" s="1"/>
      <c r="FH121" s="1"/>
      <c r="FI121" s="1"/>
      <c r="FJ121" s="1"/>
      <c r="FK121" s="1"/>
      <c r="FL121" s="1"/>
      <c r="FM121" s="1"/>
      <c r="FN121" s="1"/>
      <c r="FO121" s="1"/>
      <c r="FP121" s="1"/>
      <c r="FQ121" s="1"/>
      <c r="FR121" s="1"/>
      <c r="FS121" s="1"/>
      <c r="FT121" s="1"/>
      <c r="FU121" s="1"/>
      <c r="FV121" s="1"/>
      <c r="FW121" s="1"/>
      <c r="FX121" s="1"/>
      <c r="FY121" s="1"/>
      <c r="FZ121" s="1"/>
      <c r="GA121" s="1"/>
      <c r="GB121" s="1"/>
      <c r="GC121" s="1"/>
      <c r="GD121" s="1"/>
      <c r="GE121" s="1"/>
      <c r="GF121" s="1"/>
      <c r="GG121" s="1"/>
      <c r="GH121" s="1"/>
      <c r="GI121" s="1"/>
      <c r="GJ121" s="1"/>
      <c r="GK121" s="1"/>
      <c r="GL121" s="1"/>
      <c r="GM121" s="1"/>
      <c r="GN121" s="1"/>
      <c r="GO121" s="1"/>
    </row>
    <row r="122" spans="1:197" ht="16.5" thickTop="1" thickBot="1" x14ac:dyDescent="0.3">
      <c r="A122" s="46" t="s">
        <v>572</v>
      </c>
      <c r="B122" s="47" t="s">
        <v>223</v>
      </c>
      <c r="C122" s="48" t="s">
        <v>57</v>
      </c>
      <c r="D122" s="47">
        <v>800245728</v>
      </c>
      <c r="E122" s="51" t="s">
        <v>579</v>
      </c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  <c r="EM122" s="1"/>
      <c r="EN122" s="1"/>
      <c r="EO122" s="1"/>
      <c r="EP122" s="1"/>
      <c r="EQ122" s="1"/>
      <c r="ER122" s="1"/>
      <c r="ES122" s="1"/>
      <c r="ET122" s="1"/>
      <c r="EU122" s="1"/>
      <c r="EV122" s="1"/>
      <c r="EW122" s="1"/>
      <c r="EX122" s="1"/>
      <c r="EY122" s="1"/>
      <c r="EZ122" s="1"/>
      <c r="FA122" s="1"/>
      <c r="FB122" s="1"/>
      <c r="FC122" s="1"/>
      <c r="FD122" s="1"/>
      <c r="FE122" s="1"/>
      <c r="FF122" s="1"/>
      <c r="FG122" s="1"/>
      <c r="FH122" s="1"/>
      <c r="FI122" s="1"/>
      <c r="FJ122" s="1"/>
      <c r="FK122" s="1"/>
      <c r="FL122" s="1"/>
      <c r="FM122" s="1"/>
      <c r="FN122" s="1"/>
      <c r="FO122" s="1"/>
      <c r="FP122" s="1"/>
      <c r="FQ122" s="1"/>
      <c r="FR122" s="1"/>
      <c r="FS122" s="1"/>
      <c r="FT122" s="1"/>
      <c r="FU122" s="1"/>
      <c r="FV122" s="1"/>
      <c r="FW122" s="1"/>
      <c r="FX122" s="1"/>
      <c r="FY122" s="1"/>
      <c r="FZ122" s="1"/>
      <c r="GA122" s="1"/>
      <c r="GB122" s="1"/>
      <c r="GC122" s="1"/>
      <c r="GD122" s="1"/>
      <c r="GE122" s="1"/>
      <c r="GF122" s="1"/>
      <c r="GG122" s="1"/>
      <c r="GH122" s="1"/>
      <c r="GI122" s="1"/>
      <c r="GJ122" s="1"/>
      <c r="GK122" s="1"/>
      <c r="GL122" s="1"/>
      <c r="GM122" s="1"/>
      <c r="GN122" s="1"/>
      <c r="GO122" s="1"/>
    </row>
    <row r="123" spans="1:197" ht="16.5" thickTop="1" thickBot="1" x14ac:dyDescent="0.3">
      <c r="A123" s="46" t="s">
        <v>572</v>
      </c>
      <c r="B123" s="47" t="s">
        <v>223</v>
      </c>
      <c r="C123" s="48" t="s">
        <v>57</v>
      </c>
      <c r="D123" s="47">
        <v>91282210</v>
      </c>
      <c r="E123" s="51" t="s">
        <v>580</v>
      </c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  <c r="EM123" s="1"/>
      <c r="EN123" s="1"/>
      <c r="EO123" s="1"/>
      <c r="EP123" s="1"/>
      <c r="EQ123" s="1"/>
      <c r="ER123" s="1"/>
      <c r="ES123" s="1"/>
      <c r="ET123" s="1"/>
      <c r="EU123" s="1"/>
      <c r="EV123" s="1"/>
      <c r="EW123" s="1"/>
      <c r="EX123" s="1"/>
      <c r="EY123" s="1"/>
      <c r="EZ123" s="1"/>
      <c r="FA123" s="1"/>
      <c r="FB123" s="1"/>
      <c r="FC123" s="1"/>
      <c r="FD123" s="1"/>
      <c r="FE123" s="1"/>
      <c r="FF123" s="1"/>
      <c r="FG123" s="1"/>
      <c r="FH123" s="1"/>
      <c r="FI123" s="1"/>
      <c r="FJ123" s="1"/>
      <c r="FK123" s="1"/>
      <c r="FL123" s="1"/>
      <c r="FM123" s="1"/>
      <c r="FN123" s="1"/>
      <c r="FO123" s="1"/>
      <c r="FP123" s="1"/>
      <c r="FQ123" s="1"/>
      <c r="FR123" s="1"/>
      <c r="FS123" s="1"/>
      <c r="FT123" s="1"/>
      <c r="FU123" s="1"/>
      <c r="FV123" s="1"/>
      <c r="FW123" s="1"/>
      <c r="FX123" s="1"/>
      <c r="FY123" s="1"/>
      <c r="FZ123" s="1"/>
      <c r="GA123" s="1"/>
      <c r="GB123" s="1"/>
      <c r="GC123" s="1"/>
      <c r="GD123" s="1"/>
      <c r="GE123" s="1"/>
      <c r="GF123" s="1"/>
      <c r="GG123" s="1"/>
      <c r="GH123" s="1"/>
      <c r="GI123" s="1"/>
      <c r="GJ123" s="1"/>
      <c r="GK123" s="1"/>
      <c r="GL123" s="1"/>
      <c r="GM123" s="1"/>
      <c r="GN123" s="1"/>
      <c r="GO123" s="1"/>
    </row>
    <row r="124" spans="1:197" ht="16.5" thickTop="1" thickBot="1" x14ac:dyDescent="0.3">
      <c r="A124" s="46" t="s">
        <v>572</v>
      </c>
      <c r="B124" s="47" t="s">
        <v>223</v>
      </c>
      <c r="C124" s="48" t="s">
        <v>57</v>
      </c>
      <c r="D124" s="47">
        <v>901087780</v>
      </c>
      <c r="E124" s="51" t="s">
        <v>581</v>
      </c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  <c r="EM124" s="1"/>
      <c r="EN124" s="1"/>
      <c r="EO124" s="1"/>
      <c r="EP124" s="1"/>
      <c r="EQ124" s="1"/>
      <c r="ER124" s="1"/>
      <c r="ES124" s="1"/>
      <c r="ET124" s="1"/>
      <c r="EU124" s="1"/>
      <c r="EV124" s="1"/>
      <c r="EW124" s="1"/>
      <c r="EX124" s="1"/>
      <c r="EY124" s="1"/>
      <c r="EZ124" s="1"/>
      <c r="FA124" s="1"/>
      <c r="FB124" s="1"/>
      <c r="FC124" s="1"/>
      <c r="FD124" s="1"/>
      <c r="FE124" s="1"/>
      <c r="FF124" s="1"/>
      <c r="FG124" s="1"/>
      <c r="FH124" s="1"/>
      <c r="FI124" s="1"/>
      <c r="FJ124" s="1"/>
      <c r="FK124" s="1"/>
      <c r="FL124" s="1"/>
      <c r="FM124" s="1"/>
      <c r="FN124" s="1"/>
      <c r="FO124" s="1"/>
      <c r="FP124" s="1"/>
      <c r="FQ124" s="1"/>
      <c r="FR124" s="1"/>
      <c r="FS124" s="1"/>
      <c r="FT124" s="1"/>
      <c r="FU124" s="1"/>
      <c r="FV124" s="1"/>
      <c r="FW124" s="1"/>
      <c r="FX124" s="1"/>
      <c r="FY124" s="1"/>
      <c r="FZ124" s="1"/>
      <c r="GA124" s="1"/>
      <c r="GB124" s="1"/>
      <c r="GC124" s="1"/>
      <c r="GD124" s="1"/>
      <c r="GE124" s="1"/>
      <c r="GF124" s="1"/>
      <c r="GG124" s="1"/>
      <c r="GH124" s="1"/>
      <c r="GI124" s="1"/>
      <c r="GJ124" s="1"/>
      <c r="GK124" s="1"/>
      <c r="GL124" s="1"/>
      <c r="GM124" s="1"/>
      <c r="GN124" s="1"/>
      <c r="GO124" s="1"/>
    </row>
    <row r="125" spans="1:197" ht="16.5" thickTop="1" thickBot="1" x14ac:dyDescent="0.3">
      <c r="A125" s="46" t="s">
        <v>572</v>
      </c>
      <c r="B125" s="47" t="s">
        <v>223</v>
      </c>
      <c r="C125" s="48" t="s">
        <v>57</v>
      </c>
      <c r="D125" s="47">
        <v>9011050469</v>
      </c>
      <c r="E125" s="51" t="s">
        <v>582</v>
      </c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  <c r="EM125" s="1"/>
      <c r="EN125" s="1"/>
      <c r="EO125" s="1"/>
      <c r="EP125" s="1"/>
      <c r="EQ125" s="1"/>
      <c r="ER125" s="1"/>
      <c r="ES125" s="1"/>
      <c r="ET125" s="1"/>
      <c r="EU125" s="1"/>
      <c r="EV125" s="1"/>
      <c r="EW125" s="1"/>
      <c r="EX125" s="1"/>
      <c r="EY125" s="1"/>
      <c r="EZ125" s="1"/>
      <c r="FA125" s="1"/>
      <c r="FB125" s="1"/>
      <c r="FC125" s="1"/>
      <c r="FD125" s="1"/>
      <c r="FE125" s="1"/>
      <c r="FF125" s="1"/>
      <c r="FG125" s="1"/>
      <c r="FH125" s="1"/>
      <c r="FI125" s="1"/>
      <c r="FJ125" s="1"/>
      <c r="FK125" s="1"/>
      <c r="FL125" s="1"/>
      <c r="FM125" s="1"/>
      <c r="FN125" s="1"/>
      <c r="FO125" s="1"/>
      <c r="FP125" s="1"/>
      <c r="FQ125" s="1"/>
      <c r="FR125" s="1"/>
      <c r="FS125" s="1"/>
      <c r="FT125" s="1"/>
      <c r="FU125" s="1"/>
      <c r="FV125" s="1"/>
      <c r="FW125" s="1"/>
      <c r="FX125" s="1"/>
      <c r="FY125" s="1"/>
      <c r="FZ125" s="1"/>
      <c r="GA125" s="1"/>
      <c r="GB125" s="1"/>
      <c r="GC125" s="1"/>
      <c r="GD125" s="1"/>
      <c r="GE125" s="1"/>
      <c r="GF125" s="1"/>
      <c r="GG125" s="1"/>
      <c r="GH125" s="1"/>
      <c r="GI125" s="1"/>
      <c r="GJ125" s="1"/>
      <c r="GK125" s="1"/>
      <c r="GL125" s="1"/>
      <c r="GM125" s="1"/>
      <c r="GN125" s="1"/>
      <c r="GO125" s="1"/>
    </row>
    <row r="126" spans="1:197" ht="16.5" thickTop="1" thickBot="1" x14ac:dyDescent="0.3">
      <c r="A126" s="46" t="s">
        <v>572</v>
      </c>
      <c r="B126" s="47" t="s">
        <v>223</v>
      </c>
      <c r="C126" s="48" t="s">
        <v>57</v>
      </c>
      <c r="D126" s="47">
        <v>900127249</v>
      </c>
      <c r="E126" s="51" t="s">
        <v>583</v>
      </c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  <c r="EM126" s="1"/>
      <c r="EN126" s="1"/>
      <c r="EO126" s="1"/>
      <c r="EP126" s="1"/>
      <c r="EQ126" s="1"/>
      <c r="ER126" s="1"/>
      <c r="ES126" s="1"/>
      <c r="ET126" s="1"/>
      <c r="EU126" s="1"/>
      <c r="EV126" s="1"/>
      <c r="EW126" s="1"/>
      <c r="EX126" s="1"/>
      <c r="EY126" s="1"/>
      <c r="EZ126" s="1"/>
      <c r="FA126" s="1"/>
      <c r="FB126" s="1"/>
      <c r="FC126" s="1"/>
      <c r="FD126" s="1"/>
      <c r="FE126" s="1"/>
      <c r="FF126" s="1"/>
      <c r="FG126" s="1"/>
      <c r="FH126" s="1"/>
      <c r="FI126" s="1"/>
      <c r="FJ126" s="1"/>
      <c r="FK126" s="1"/>
      <c r="FL126" s="1"/>
      <c r="FM126" s="1"/>
      <c r="FN126" s="1"/>
      <c r="FO126" s="1"/>
      <c r="FP126" s="1"/>
      <c r="FQ126" s="1"/>
      <c r="FR126" s="1"/>
      <c r="FS126" s="1"/>
      <c r="FT126" s="1"/>
      <c r="FU126" s="1"/>
      <c r="FV126" s="1"/>
      <c r="FW126" s="1"/>
      <c r="FX126" s="1"/>
      <c r="FY126" s="1"/>
      <c r="FZ126" s="1"/>
      <c r="GA126" s="1"/>
      <c r="GB126" s="1"/>
      <c r="GC126" s="1"/>
      <c r="GD126" s="1"/>
      <c r="GE126" s="1"/>
      <c r="GF126" s="1"/>
      <c r="GG126" s="1"/>
      <c r="GH126" s="1"/>
      <c r="GI126" s="1"/>
      <c r="GJ126" s="1"/>
      <c r="GK126" s="1"/>
      <c r="GL126" s="1"/>
      <c r="GM126" s="1"/>
      <c r="GN126" s="1"/>
      <c r="GO126" s="1"/>
    </row>
    <row r="127" spans="1:197" ht="16.5" thickTop="1" thickBot="1" x14ac:dyDescent="0.3">
      <c r="A127" s="46" t="s">
        <v>572</v>
      </c>
      <c r="B127" s="47" t="s">
        <v>223</v>
      </c>
      <c r="C127" s="48" t="s">
        <v>57</v>
      </c>
      <c r="D127" s="47">
        <v>901107495</v>
      </c>
      <c r="E127" s="51" t="s">
        <v>584</v>
      </c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  <c r="EM127" s="1"/>
      <c r="EN127" s="1"/>
      <c r="EO127" s="1"/>
      <c r="EP127" s="1"/>
      <c r="EQ127" s="1"/>
      <c r="ER127" s="1"/>
      <c r="ES127" s="1"/>
      <c r="ET127" s="1"/>
      <c r="EU127" s="1"/>
      <c r="EV127" s="1"/>
      <c r="EW127" s="1"/>
      <c r="EX127" s="1"/>
      <c r="EY127" s="1"/>
      <c r="EZ127" s="1"/>
      <c r="FA127" s="1"/>
      <c r="FB127" s="1"/>
      <c r="FC127" s="1"/>
      <c r="FD127" s="1"/>
      <c r="FE127" s="1"/>
      <c r="FF127" s="1"/>
      <c r="FG127" s="1"/>
      <c r="FH127" s="1"/>
      <c r="FI127" s="1"/>
      <c r="FJ127" s="1"/>
      <c r="FK127" s="1"/>
      <c r="FL127" s="1"/>
      <c r="FM127" s="1"/>
      <c r="FN127" s="1"/>
      <c r="FO127" s="1"/>
      <c r="FP127" s="1"/>
      <c r="FQ127" s="1"/>
      <c r="FR127" s="1"/>
      <c r="FS127" s="1"/>
      <c r="FT127" s="1"/>
      <c r="FU127" s="1"/>
      <c r="FV127" s="1"/>
      <c r="FW127" s="1"/>
      <c r="FX127" s="1"/>
      <c r="FY127" s="1"/>
      <c r="FZ127" s="1"/>
      <c r="GA127" s="1"/>
      <c r="GB127" s="1"/>
      <c r="GC127" s="1"/>
      <c r="GD127" s="1"/>
      <c r="GE127" s="1"/>
      <c r="GF127" s="1"/>
      <c r="GG127" s="1"/>
      <c r="GH127" s="1"/>
      <c r="GI127" s="1"/>
      <c r="GJ127" s="1"/>
      <c r="GK127" s="1"/>
      <c r="GL127" s="1"/>
      <c r="GM127" s="1"/>
      <c r="GN127" s="1"/>
      <c r="GO127" s="1"/>
    </row>
    <row r="128" spans="1:197" ht="16.5" thickTop="1" thickBot="1" x14ac:dyDescent="0.3">
      <c r="A128" s="46" t="s">
        <v>572</v>
      </c>
      <c r="B128" s="47" t="s">
        <v>223</v>
      </c>
      <c r="C128" s="48" t="s">
        <v>57</v>
      </c>
      <c r="D128" s="47">
        <v>901354136</v>
      </c>
      <c r="E128" s="51" t="s">
        <v>585</v>
      </c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  <c r="EM128" s="1"/>
      <c r="EN128" s="1"/>
      <c r="EO128" s="1"/>
      <c r="EP128" s="1"/>
      <c r="EQ128" s="1"/>
      <c r="ER128" s="1"/>
      <c r="ES128" s="1"/>
      <c r="ET128" s="1"/>
      <c r="EU128" s="1"/>
      <c r="EV128" s="1"/>
      <c r="EW128" s="1"/>
      <c r="EX128" s="1"/>
      <c r="EY128" s="1"/>
      <c r="EZ128" s="1"/>
      <c r="FA128" s="1"/>
      <c r="FB128" s="1"/>
      <c r="FC128" s="1"/>
      <c r="FD128" s="1"/>
      <c r="FE128" s="1"/>
      <c r="FF128" s="1"/>
      <c r="FG128" s="1"/>
      <c r="FH128" s="1"/>
      <c r="FI128" s="1"/>
      <c r="FJ128" s="1"/>
      <c r="FK128" s="1"/>
      <c r="FL128" s="1"/>
      <c r="FM128" s="1"/>
      <c r="FN128" s="1"/>
      <c r="FO128" s="1"/>
      <c r="FP128" s="1"/>
      <c r="FQ128" s="1"/>
      <c r="FR128" s="1"/>
      <c r="FS128" s="1"/>
      <c r="FT128" s="1"/>
      <c r="FU128" s="1"/>
      <c r="FV128" s="1"/>
      <c r="FW128" s="1"/>
      <c r="FX128" s="1"/>
      <c r="FY128" s="1"/>
      <c r="FZ128" s="1"/>
      <c r="GA128" s="1"/>
      <c r="GB128" s="1"/>
      <c r="GC128" s="1"/>
      <c r="GD128" s="1"/>
      <c r="GE128" s="1"/>
      <c r="GF128" s="1"/>
      <c r="GG128" s="1"/>
      <c r="GH128" s="1"/>
      <c r="GI128" s="1"/>
      <c r="GJ128" s="1"/>
      <c r="GK128" s="1"/>
      <c r="GL128" s="1"/>
      <c r="GM128" s="1"/>
      <c r="GN128" s="1"/>
      <c r="GO128" s="1"/>
    </row>
    <row r="129" spans="1:197" ht="16.5" thickTop="1" thickBot="1" x14ac:dyDescent="0.3">
      <c r="A129" s="46" t="s">
        <v>572</v>
      </c>
      <c r="B129" s="47" t="s">
        <v>223</v>
      </c>
      <c r="C129" s="48" t="s">
        <v>57</v>
      </c>
      <c r="D129" s="47">
        <v>900306033</v>
      </c>
      <c r="E129" s="51" t="s">
        <v>586</v>
      </c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  <c r="EM129" s="1"/>
      <c r="EN129" s="1"/>
      <c r="EO129" s="1"/>
      <c r="EP129" s="1"/>
      <c r="EQ129" s="1"/>
      <c r="ER129" s="1"/>
      <c r="ES129" s="1"/>
      <c r="ET129" s="1"/>
      <c r="EU129" s="1"/>
      <c r="EV129" s="1"/>
      <c r="EW129" s="1"/>
      <c r="EX129" s="1"/>
      <c r="EY129" s="1"/>
      <c r="EZ129" s="1"/>
      <c r="FA129" s="1"/>
      <c r="FB129" s="1"/>
      <c r="FC129" s="1"/>
      <c r="FD129" s="1"/>
      <c r="FE129" s="1"/>
      <c r="FF129" s="1"/>
      <c r="FG129" s="1"/>
      <c r="FH129" s="1"/>
      <c r="FI129" s="1"/>
      <c r="FJ129" s="1"/>
      <c r="FK129" s="1"/>
      <c r="FL129" s="1"/>
      <c r="FM129" s="1"/>
      <c r="FN129" s="1"/>
      <c r="FO129" s="1"/>
      <c r="FP129" s="1"/>
      <c r="FQ129" s="1"/>
      <c r="FR129" s="1"/>
      <c r="FS129" s="1"/>
      <c r="FT129" s="1"/>
      <c r="FU129" s="1"/>
      <c r="FV129" s="1"/>
      <c r="FW129" s="1"/>
      <c r="FX129" s="1"/>
      <c r="FY129" s="1"/>
      <c r="FZ129" s="1"/>
      <c r="GA129" s="1"/>
      <c r="GB129" s="1"/>
      <c r="GC129" s="1"/>
      <c r="GD129" s="1"/>
      <c r="GE129" s="1"/>
      <c r="GF129" s="1"/>
      <c r="GG129" s="1"/>
      <c r="GH129" s="1"/>
      <c r="GI129" s="1"/>
      <c r="GJ129" s="1"/>
      <c r="GK129" s="1"/>
      <c r="GL129" s="1"/>
      <c r="GM129" s="1"/>
      <c r="GN129" s="1"/>
      <c r="GO129" s="1"/>
    </row>
    <row r="130" spans="1:197" ht="16.5" thickTop="1" thickBot="1" x14ac:dyDescent="0.3">
      <c r="A130" s="46" t="s">
        <v>572</v>
      </c>
      <c r="B130" s="47" t="s">
        <v>223</v>
      </c>
      <c r="C130" s="48" t="s">
        <v>57</v>
      </c>
      <c r="D130" s="47">
        <v>901166543</v>
      </c>
      <c r="E130" s="51" t="s">
        <v>587</v>
      </c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  <c r="EM130" s="1"/>
      <c r="EN130" s="1"/>
      <c r="EO130" s="1"/>
      <c r="EP130" s="1"/>
      <c r="EQ130" s="1"/>
      <c r="ER130" s="1"/>
      <c r="ES130" s="1"/>
      <c r="ET130" s="1"/>
      <c r="EU130" s="1"/>
      <c r="EV130" s="1"/>
      <c r="EW130" s="1"/>
      <c r="EX130" s="1"/>
      <c r="EY130" s="1"/>
      <c r="EZ130" s="1"/>
      <c r="FA130" s="1"/>
      <c r="FB130" s="1"/>
      <c r="FC130" s="1"/>
      <c r="FD130" s="1"/>
      <c r="FE130" s="1"/>
      <c r="FF130" s="1"/>
      <c r="FG130" s="1"/>
      <c r="FH130" s="1"/>
      <c r="FI130" s="1"/>
      <c r="FJ130" s="1"/>
      <c r="FK130" s="1"/>
      <c r="FL130" s="1"/>
      <c r="FM130" s="1"/>
      <c r="FN130" s="1"/>
      <c r="FO130" s="1"/>
      <c r="FP130" s="1"/>
      <c r="FQ130" s="1"/>
      <c r="FR130" s="1"/>
      <c r="FS130" s="1"/>
      <c r="FT130" s="1"/>
      <c r="FU130" s="1"/>
      <c r="FV130" s="1"/>
      <c r="FW130" s="1"/>
      <c r="FX130" s="1"/>
      <c r="FY130" s="1"/>
      <c r="FZ130" s="1"/>
      <c r="GA130" s="1"/>
      <c r="GB130" s="1"/>
      <c r="GC130" s="1"/>
      <c r="GD130" s="1"/>
      <c r="GE130" s="1"/>
      <c r="GF130" s="1"/>
      <c r="GG130" s="1"/>
      <c r="GH130" s="1"/>
      <c r="GI130" s="1"/>
      <c r="GJ130" s="1"/>
      <c r="GK130" s="1"/>
      <c r="GL130" s="1"/>
      <c r="GM130" s="1"/>
      <c r="GN130" s="1"/>
      <c r="GO130" s="1"/>
    </row>
    <row r="131" spans="1:197" ht="16.5" thickTop="1" thickBot="1" x14ac:dyDescent="0.3">
      <c r="A131" s="46" t="s">
        <v>572</v>
      </c>
      <c r="B131" s="47" t="s">
        <v>223</v>
      </c>
      <c r="C131" s="48" t="s">
        <v>57</v>
      </c>
      <c r="D131" s="47">
        <v>1026293034</v>
      </c>
      <c r="E131" s="51" t="s">
        <v>588</v>
      </c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  <c r="EM131" s="1"/>
      <c r="EN131" s="1"/>
      <c r="EO131" s="1"/>
      <c r="EP131" s="1"/>
      <c r="EQ131" s="1"/>
      <c r="ER131" s="1"/>
      <c r="ES131" s="1"/>
      <c r="ET131" s="1"/>
      <c r="EU131" s="1"/>
      <c r="EV131" s="1"/>
      <c r="EW131" s="1"/>
      <c r="EX131" s="1"/>
      <c r="EY131" s="1"/>
      <c r="EZ131" s="1"/>
      <c r="FA131" s="1"/>
      <c r="FB131" s="1"/>
      <c r="FC131" s="1"/>
      <c r="FD131" s="1"/>
      <c r="FE131" s="1"/>
      <c r="FF131" s="1"/>
      <c r="FG131" s="1"/>
      <c r="FH131" s="1"/>
      <c r="FI131" s="1"/>
      <c r="FJ131" s="1"/>
      <c r="FK131" s="1"/>
      <c r="FL131" s="1"/>
      <c r="FM131" s="1"/>
      <c r="FN131" s="1"/>
      <c r="FO131" s="1"/>
      <c r="FP131" s="1"/>
      <c r="FQ131" s="1"/>
      <c r="FR131" s="1"/>
      <c r="FS131" s="1"/>
      <c r="FT131" s="1"/>
      <c r="FU131" s="1"/>
      <c r="FV131" s="1"/>
      <c r="FW131" s="1"/>
      <c r="FX131" s="1"/>
      <c r="FY131" s="1"/>
      <c r="FZ131" s="1"/>
      <c r="GA131" s="1"/>
      <c r="GB131" s="1"/>
      <c r="GC131" s="1"/>
      <c r="GD131" s="1"/>
      <c r="GE131" s="1"/>
      <c r="GF131" s="1"/>
      <c r="GG131" s="1"/>
      <c r="GH131" s="1"/>
      <c r="GI131" s="1"/>
      <c r="GJ131" s="1"/>
      <c r="GK131" s="1"/>
      <c r="GL131" s="1"/>
      <c r="GM131" s="1"/>
      <c r="GN131" s="1"/>
      <c r="GO131" s="1"/>
    </row>
    <row r="132" spans="1:197" ht="16.5" thickTop="1" thickBot="1" x14ac:dyDescent="0.3">
      <c r="A132" s="46" t="s">
        <v>572</v>
      </c>
      <c r="B132" s="47" t="s">
        <v>223</v>
      </c>
      <c r="C132" s="48" t="s">
        <v>57</v>
      </c>
      <c r="D132" s="47">
        <v>900183513</v>
      </c>
      <c r="E132" s="51" t="s">
        <v>589</v>
      </c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  <c r="EM132" s="1"/>
      <c r="EN132" s="1"/>
      <c r="EO132" s="1"/>
      <c r="EP132" s="1"/>
      <c r="EQ132" s="1"/>
      <c r="ER132" s="1"/>
      <c r="ES132" s="1"/>
      <c r="ET132" s="1"/>
      <c r="EU132" s="1"/>
      <c r="EV132" s="1"/>
      <c r="EW132" s="1"/>
      <c r="EX132" s="1"/>
      <c r="EY132" s="1"/>
      <c r="EZ132" s="1"/>
      <c r="FA132" s="1"/>
      <c r="FB132" s="1"/>
      <c r="FC132" s="1"/>
      <c r="FD132" s="1"/>
      <c r="FE132" s="1"/>
      <c r="FF132" s="1"/>
      <c r="FG132" s="1"/>
      <c r="FH132" s="1"/>
      <c r="FI132" s="1"/>
      <c r="FJ132" s="1"/>
      <c r="FK132" s="1"/>
      <c r="FL132" s="1"/>
      <c r="FM132" s="1"/>
      <c r="FN132" s="1"/>
      <c r="FO132" s="1"/>
      <c r="FP132" s="1"/>
      <c r="FQ132" s="1"/>
      <c r="FR132" s="1"/>
      <c r="FS132" s="1"/>
      <c r="FT132" s="1"/>
      <c r="FU132" s="1"/>
      <c r="FV132" s="1"/>
      <c r="FW132" s="1"/>
      <c r="FX132" s="1"/>
      <c r="FY132" s="1"/>
      <c r="FZ132" s="1"/>
      <c r="GA132" s="1"/>
      <c r="GB132" s="1"/>
      <c r="GC132" s="1"/>
      <c r="GD132" s="1"/>
      <c r="GE132" s="1"/>
      <c r="GF132" s="1"/>
      <c r="GG132" s="1"/>
      <c r="GH132" s="1"/>
      <c r="GI132" s="1"/>
      <c r="GJ132" s="1"/>
      <c r="GK132" s="1"/>
      <c r="GL132" s="1"/>
      <c r="GM132" s="1"/>
      <c r="GN132" s="1"/>
      <c r="GO132" s="1"/>
    </row>
    <row r="133" spans="1:197" ht="16.5" thickTop="1" thickBot="1" x14ac:dyDescent="0.3">
      <c r="A133" s="46" t="s">
        <v>572</v>
      </c>
      <c r="B133" s="47" t="s">
        <v>223</v>
      </c>
      <c r="C133" s="48" t="s">
        <v>57</v>
      </c>
      <c r="D133" s="47">
        <v>900880669</v>
      </c>
      <c r="E133" s="51" t="s">
        <v>590</v>
      </c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  <c r="EM133" s="1"/>
      <c r="EN133" s="1"/>
      <c r="EO133" s="1"/>
      <c r="EP133" s="1"/>
      <c r="EQ133" s="1"/>
      <c r="ER133" s="1"/>
      <c r="ES133" s="1"/>
      <c r="ET133" s="1"/>
      <c r="EU133" s="1"/>
      <c r="EV133" s="1"/>
      <c r="EW133" s="1"/>
      <c r="EX133" s="1"/>
      <c r="EY133" s="1"/>
      <c r="EZ133" s="1"/>
      <c r="FA133" s="1"/>
      <c r="FB133" s="1"/>
      <c r="FC133" s="1"/>
      <c r="FD133" s="1"/>
      <c r="FE133" s="1"/>
      <c r="FF133" s="1"/>
      <c r="FG133" s="1"/>
      <c r="FH133" s="1"/>
      <c r="FI133" s="1"/>
      <c r="FJ133" s="1"/>
      <c r="FK133" s="1"/>
      <c r="FL133" s="1"/>
      <c r="FM133" s="1"/>
      <c r="FN133" s="1"/>
      <c r="FO133" s="1"/>
      <c r="FP133" s="1"/>
      <c r="FQ133" s="1"/>
      <c r="FR133" s="1"/>
      <c r="FS133" s="1"/>
      <c r="FT133" s="1"/>
      <c r="FU133" s="1"/>
      <c r="FV133" s="1"/>
      <c r="FW133" s="1"/>
      <c r="FX133" s="1"/>
      <c r="FY133" s="1"/>
      <c r="FZ133" s="1"/>
      <c r="GA133" s="1"/>
      <c r="GB133" s="1"/>
      <c r="GC133" s="1"/>
      <c r="GD133" s="1"/>
      <c r="GE133" s="1"/>
      <c r="GF133" s="1"/>
      <c r="GG133" s="1"/>
      <c r="GH133" s="1"/>
      <c r="GI133" s="1"/>
      <c r="GJ133" s="1"/>
      <c r="GK133" s="1"/>
      <c r="GL133" s="1"/>
      <c r="GM133" s="1"/>
      <c r="GN133" s="1"/>
      <c r="GO133" s="1"/>
    </row>
    <row r="134" spans="1:197" ht="16.5" thickTop="1" thickBot="1" x14ac:dyDescent="0.3">
      <c r="A134" s="46" t="s">
        <v>591</v>
      </c>
      <c r="B134" s="47" t="s">
        <v>36</v>
      </c>
      <c r="C134" s="48" t="s">
        <v>57</v>
      </c>
      <c r="D134" s="47">
        <v>901002665</v>
      </c>
      <c r="E134" s="51" t="s">
        <v>519</v>
      </c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  <c r="EM134" s="1"/>
      <c r="EN134" s="1"/>
      <c r="EO134" s="1"/>
      <c r="EP134" s="1"/>
      <c r="EQ134" s="1"/>
      <c r="ER134" s="1"/>
      <c r="ES134" s="1"/>
      <c r="ET134" s="1"/>
      <c r="EU134" s="1"/>
      <c r="EV134" s="1"/>
      <c r="EW134" s="1"/>
      <c r="EX134" s="1"/>
      <c r="EY134" s="1"/>
      <c r="EZ134" s="1"/>
      <c r="FA134" s="1"/>
      <c r="FB134" s="1"/>
      <c r="FC134" s="1"/>
      <c r="FD134" s="1"/>
      <c r="FE134" s="1"/>
      <c r="FF134" s="1"/>
      <c r="FG134" s="1"/>
      <c r="FH134" s="1"/>
      <c r="FI134" s="1"/>
      <c r="FJ134" s="1"/>
      <c r="FK134" s="1"/>
      <c r="FL134" s="1"/>
      <c r="FM134" s="1"/>
      <c r="FN134" s="1"/>
      <c r="FO134" s="1"/>
      <c r="FP134" s="1"/>
      <c r="FQ134" s="1"/>
      <c r="FR134" s="1"/>
      <c r="FS134" s="1"/>
      <c r="FT134" s="1"/>
      <c r="FU134" s="1"/>
      <c r="FV134" s="1"/>
      <c r="FW134" s="1"/>
      <c r="FX134" s="1"/>
      <c r="FY134" s="1"/>
      <c r="FZ134" s="1"/>
      <c r="GA134" s="1"/>
      <c r="GB134" s="1"/>
      <c r="GC134" s="1"/>
      <c r="GD134" s="1"/>
      <c r="GE134" s="1"/>
      <c r="GF134" s="1"/>
      <c r="GG134" s="1"/>
      <c r="GH134" s="1"/>
      <c r="GI134" s="1"/>
      <c r="GJ134" s="1"/>
      <c r="GK134" s="1"/>
      <c r="GL134" s="1"/>
      <c r="GM134" s="1"/>
      <c r="GN134" s="1"/>
      <c r="GO134" s="1"/>
    </row>
    <row r="135" spans="1:197" ht="16.5" thickTop="1" thickBot="1" x14ac:dyDescent="0.3">
      <c r="A135" s="46" t="s">
        <v>591</v>
      </c>
      <c r="B135" s="47" t="s">
        <v>36</v>
      </c>
      <c r="C135" s="48" t="s">
        <v>57</v>
      </c>
      <c r="D135" s="47">
        <v>830007133</v>
      </c>
      <c r="E135" s="51" t="s">
        <v>592</v>
      </c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  <c r="EM135" s="1"/>
      <c r="EN135" s="1"/>
      <c r="EO135" s="1"/>
      <c r="EP135" s="1"/>
      <c r="EQ135" s="1"/>
      <c r="ER135" s="1"/>
      <c r="ES135" s="1"/>
      <c r="ET135" s="1"/>
      <c r="EU135" s="1"/>
      <c r="EV135" s="1"/>
      <c r="EW135" s="1"/>
      <c r="EX135" s="1"/>
      <c r="EY135" s="1"/>
      <c r="EZ135" s="1"/>
      <c r="FA135" s="1"/>
      <c r="FB135" s="1"/>
      <c r="FC135" s="1"/>
      <c r="FD135" s="1"/>
      <c r="FE135" s="1"/>
      <c r="FF135" s="1"/>
      <c r="FG135" s="1"/>
      <c r="FH135" s="1"/>
      <c r="FI135" s="1"/>
      <c r="FJ135" s="1"/>
      <c r="FK135" s="1"/>
      <c r="FL135" s="1"/>
      <c r="FM135" s="1"/>
      <c r="FN135" s="1"/>
      <c r="FO135" s="1"/>
      <c r="FP135" s="1"/>
      <c r="FQ135" s="1"/>
      <c r="FR135" s="1"/>
      <c r="FS135" s="1"/>
      <c r="FT135" s="1"/>
      <c r="FU135" s="1"/>
      <c r="FV135" s="1"/>
      <c r="FW135" s="1"/>
      <c r="FX135" s="1"/>
      <c r="FY135" s="1"/>
      <c r="FZ135" s="1"/>
      <c r="GA135" s="1"/>
      <c r="GB135" s="1"/>
      <c r="GC135" s="1"/>
      <c r="GD135" s="1"/>
      <c r="GE135" s="1"/>
      <c r="GF135" s="1"/>
      <c r="GG135" s="1"/>
      <c r="GH135" s="1"/>
      <c r="GI135" s="1"/>
      <c r="GJ135" s="1"/>
      <c r="GK135" s="1"/>
      <c r="GL135" s="1"/>
      <c r="GM135" s="1"/>
      <c r="GN135" s="1"/>
      <c r="GO135" s="1"/>
    </row>
    <row r="136" spans="1:197" ht="16.5" thickTop="1" thickBot="1" x14ac:dyDescent="0.3">
      <c r="A136" s="46" t="s">
        <v>591</v>
      </c>
      <c r="B136" s="47" t="s">
        <v>36</v>
      </c>
      <c r="C136" s="48" t="s">
        <v>57</v>
      </c>
      <c r="D136" s="47">
        <v>900846370</v>
      </c>
      <c r="E136" s="51" t="s">
        <v>562</v>
      </c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</row>
    <row r="137" spans="1:197" ht="16.5" thickTop="1" thickBot="1" x14ac:dyDescent="0.3">
      <c r="A137" s="46" t="s">
        <v>593</v>
      </c>
      <c r="B137" s="47" t="s">
        <v>207</v>
      </c>
      <c r="C137" s="48" t="s">
        <v>57</v>
      </c>
      <c r="D137" s="47">
        <v>88248707</v>
      </c>
      <c r="E137" s="51" t="s">
        <v>594</v>
      </c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</row>
    <row r="138" spans="1:197" ht="16.5" thickTop="1" thickBot="1" x14ac:dyDescent="0.3">
      <c r="A138" s="46" t="s">
        <v>593</v>
      </c>
      <c r="B138" s="47" t="s">
        <v>207</v>
      </c>
      <c r="C138" s="48" t="s">
        <v>57</v>
      </c>
      <c r="D138" s="47">
        <v>9006647477</v>
      </c>
      <c r="E138" s="51" t="s">
        <v>595</v>
      </c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</row>
    <row r="139" spans="1:197" ht="16.5" thickTop="1" thickBot="1" x14ac:dyDescent="0.3">
      <c r="A139" s="46" t="s">
        <v>596</v>
      </c>
      <c r="B139" s="47" t="s">
        <v>43</v>
      </c>
      <c r="C139" s="48" t="s">
        <v>57</v>
      </c>
      <c r="D139" s="47">
        <v>901222449</v>
      </c>
      <c r="E139" s="51" t="s">
        <v>597</v>
      </c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  <c r="EM139" s="1"/>
      <c r="EN139" s="1"/>
      <c r="EO139" s="1"/>
      <c r="EP139" s="1"/>
      <c r="EQ139" s="1"/>
      <c r="ER139" s="1"/>
      <c r="ES139" s="1"/>
      <c r="ET139" s="1"/>
      <c r="EU139" s="1"/>
      <c r="EV139" s="1"/>
      <c r="EW139" s="1"/>
      <c r="EX139" s="1"/>
      <c r="EY139" s="1"/>
      <c r="EZ139" s="1"/>
      <c r="FA139" s="1"/>
      <c r="FB139" s="1"/>
      <c r="FC139" s="1"/>
      <c r="FD139" s="1"/>
      <c r="FE139" s="1"/>
      <c r="FF139" s="1"/>
      <c r="FG139" s="1"/>
      <c r="FH139" s="1"/>
      <c r="FI139" s="1"/>
      <c r="FJ139" s="1"/>
      <c r="FK139" s="1"/>
      <c r="FL139" s="1"/>
      <c r="FM139" s="1"/>
      <c r="FN139" s="1"/>
      <c r="FO139" s="1"/>
      <c r="FP139" s="1"/>
      <c r="FQ139" s="1"/>
      <c r="FR139" s="1"/>
      <c r="FS139" s="1"/>
      <c r="FT139" s="1"/>
      <c r="FU139" s="1"/>
      <c r="FV139" s="1"/>
      <c r="FW139" s="1"/>
      <c r="FX139" s="1"/>
      <c r="FY139" s="1"/>
      <c r="FZ139" s="1"/>
      <c r="GA139" s="1"/>
      <c r="GB139" s="1"/>
      <c r="GC139" s="1"/>
      <c r="GD139" s="1"/>
      <c r="GE139" s="1"/>
      <c r="GF139" s="1"/>
      <c r="GG139" s="1"/>
      <c r="GH139" s="1"/>
      <c r="GI139" s="1"/>
      <c r="GJ139" s="1"/>
      <c r="GK139" s="1"/>
      <c r="GL139" s="1"/>
      <c r="GM139" s="1"/>
      <c r="GN139" s="1"/>
      <c r="GO139" s="1"/>
    </row>
    <row r="140" spans="1:197" ht="16.5" thickTop="1" thickBot="1" x14ac:dyDescent="0.3">
      <c r="A140" s="46" t="s">
        <v>596</v>
      </c>
      <c r="B140" s="47" t="s">
        <v>43</v>
      </c>
      <c r="C140" s="48" t="s">
        <v>57</v>
      </c>
      <c r="D140" s="47">
        <v>88248707</v>
      </c>
      <c r="E140" s="51" t="s">
        <v>598</v>
      </c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  <c r="EM140" s="1"/>
      <c r="EN140" s="1"/>
      <c r="EO140" s="1"/>
      <c r="EP140" s="1"/>
      <c r="EQ140" s="1"/>
      <c r="ER140" s="1"/>
      <c r="ES140" s="1"/>
      <c r="ET140" s="1"/>
      <c r="EU140" s="1"/>
      <c r="EV140" s="1"/>
      <c r="EW140" s="1"/>
      <c r="EX140" s="1"/>
      <c r="EY140" s="1"/>
      <c r="EZ140" s="1"/>
      <c r="FA140" s="1"/>
      <c r="FB140" s="1"/>
      <c r="FC140" s="1"/>
      <c r="FD140" s="1"/>
      <c r="FE140" s="1"/>
      <c r="FF140" s="1"/>
      <c r="FG140" s="1"/>
      <c r="FH140" s="1"/>
      <c r="FI140" s="1"/>
      <c r="FJ140" s="1"/>
      <c r="FK140" s="1"/>
      <c r="FL140" s="1"/>
      <c r="FM140" s="1"/>
      <c r="FN140" s="1"/>
      <c r="FO140" s="1"/>
      <c r="FP140" s="1"/>
      <c r="FQ140" s="1"/>
      <c r="FR140" s="1"/>
      <c r="FS140" s="1"/>
      <c r="FT140" s="1"/>
      <c r="FU140" s="1"/>
      <c r="FV140" s="1"/>
      <c r="FW140" s="1"/>
      <c r="FX140" s="1"/>
      <c r="FY140" s="1"/>
      <c r="FZ140" s="1"/>
      <c r="GA140" s="1"/>
      <c r="GB140" s="1"/>
      <c r="GC140" s="1"/>
      <c r="GD140" s="1"/>
      <c r="GE140" s="1"/>
      <c r="GF140" s="1"/>
      <c r="GG140" s="1"/>
      <c r="GH140" s="1"/>
      <c r="GI140" s="1"/>
      <c r="GJ140" s="1"/>
      <c r="GK140" s="1"/>
      <c r="GL140" s="1"/>
      <c r="GM140" s="1"/>
      <c r="GN140" s="1"/>
      <c r="GO140" s="1"/>
    </row>
    <row r="141" spans="1:197" ht="16.5" thickTop="1" thickBot="1" x14ac:dyDescent="0.3">
      <c r="A141" s="46" t="s">
        <v>599</v>
      </c>
      <c r="B141" s="47" t="s">
        <v>35</v>
      </c>
      <c r="C141" s="48" t="s">
        <v>57</v>
      </c>
      <c r="D141" s="47">
        <v>901288767</v>
      </c>
      <c r="E141" s="51" t="s">
        <v>600</v>
      </c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  <c r="EM141" s="1"/>
      <c r="EN141" s="1"/>
      <c r="EO141" s="1"/>
      <c r="EP141" s="1"/>
      <c r="EQ141" s="1"/>
      <c r="ER141" s="1"/>
      <c r="ES141" s="1"/>
      <c r="ET141" s="1"/>
      <c r="EU141" s="1"/>
      <c r="EV141" s="1"/>
      <c r="EW141" s="1"/>
      <c r="EX141" s="1"/>
      <c r="EY141" s="1"/>
      <c r="EZ141" s="1"/>
      <c r="FA141" s="1"/>
      <c r="FB141" s="1"/>
      <c r="FC141" s="1"/>
      <c r="FD141" s="1"/>
      <c r="FE141" s="1"/>
      <c r="FF141" s="1"/>
      <c r="FG141" s="1"/>
      <c r="FH141" s="1"/>
      <c r="FI141" s="1"/>
      <c r="FJ141" s="1"/>
      <c r="FK141" s="1"/>
      <c r="FL141" s="1"/>
      <c r="FM141" s="1"/>
      <c r="FN141" s="1"/>
      <c r="FO141" s="1"/>
      <c r="FP141" s="1"/>
      <c r="FQ141" s="1"/>
      <c r="FR141" s="1"/>
      <c r="FS141" s="1"/>
      <c r="FT141" s="1"/>
      <c r="FU141" s="1"/>
      <c r="FV141" s="1"/>
      <c r="FW141" s="1"/>
      <c r="FX141" s="1"/>
      <c r="FY141" s="1"/>
      <c r="FZ141" s="1"/>
      <c r="GA141" s="1"/>
      <c r="GB141" s="1"/>
      <c r="GC141" s="1"/>
      <c r="GD141" s="1"/>
      <c r="GE141" s="1"/>
      <c r="GF141" s="1"/>
      <c r="GG141" s="1"/>
      <c r="GH141" s="1"/>
      <c r="GI141" s="1"/>
      <c r="GJ141" s="1"/>
      <c r="GK141" s="1"/>
      <c r="GL141" s="1"/>
      <c r="GM141" s="1"/>
      <c r="GN141" s="1"/>
      <c r="GO141" s="1"/>
    </row>
    <row r="142" spans="1:197" ht="16.5" thickTop="1" thickBot="1" x14ac:dyDescent="0.3">
      <c r="A142" s="46" t="s">
        <v>599</v>
      </c>
      <c r="B142" s="47" t="s">
        <v>35</v>
      </c>
      <c r="C142" s="48" t="s">
        <v>57</v>
      </c>
      <c r="D142" s="47">
        <v>901028153</v>
      </c>
      <c r="E142" s="51" t="s">
        <v>601</v>
      </c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  <c r="EM142" s="1"/>
      <c r="EN142" s="1"/>
      <c r="EO142" s="1"/>
      <c r="EP142" s="1"/>
      <c r="EQ142" s="1"/>
      <c r="ER142" s="1"/>
      <c r="ES142" s="1"/>
      <c r="ET142" s="1"/>
      <c r="EU142" s="1"/>
      <c r="EV142" s="1"/>
      <c r="EW142" s="1"/>
      <c r="EX142" s="1"/>
      <c r="EY142" s="1"/>
      <c r="EZ142" s="1"/>
      <c r="FA142" s="1"/>
      <c r="FB142" s="1"/>
      <c r="FC142" s="1"/>
      <c r="FD142" s="1"/>
      <c r="FE142" s="1"/>
      <c r="FF142" s="1"/>
      <c r="FG142" s="1"/>
      <c r="FH142" s="1"/>
      <c r="FI142" s="1"/>
      <c r="FJ142" s="1"/>
      <c r="FK142" s="1"/>
      <c r="FL142" s="1"/>
      <c r="FM142" s="1"/>
      <c r="FN142" s="1"/>
      <c r="FO142" s="1"/>
      <c r="FP142" s="1"/>
      <c r="FQ142" s="1"/>
      <c r="FR142" s="1"/>
      <c r="FS142" s="1"/>
      <c r="FT142" s="1"/>
      <c r="FU142" s="1"/>
      <c r="FV142" s="1"/>
      <c r="FW142" s="1"/>
      <c r="FX142" s="1"/>
      <c r="FY142" s="1"/>
      <c r="FZ142" s="1"/>
      <c r="GA142" s="1"/>
      <c r="GB142" s="1"/>
      <c r="GC142" s="1"/>
      <c r="GD142" s="1"/>
      <c r="GE142" s="1"/>
      <c r="GF142" s="1"/>
      <c r="GG142" s="1"/>
      <c r="GH142" s="1"/>
      <c r="GI142" s="1"/>
      <c r="GJ142" s="1"/>
      <c r="GK142" s="1"/>
      <c r="GL142" s="1"/>
      <c r="GM142" s="1"/>
      <c r="GN142" s="1"/>
      <c r="GO142" s="1"/>
    </row>
    <row r="143" spans="1:197" ht="16.5" thickTop="1" thickBot="1" x14ac:dyDescent="0.3">
      <c r="A143" s="46" t="s">
        <v>602</v>
      </c>
      <c r="B143" s="47" t="s">
        <v>34</v>
      </c>
      <c r="C143" s="48" t="s">
        <v>57</v>
      </c>
      <c r="D143" s="47">
        <v>901288767</v>
      </c>
      <c r="E143" s="51" t="s">
        <v>469</v>
      </c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  <c r="EM143" s="1"/>
      <c r="EN143" s="1"/>
      <c r="EO143" s="1"/>
      <c r="EP143" s="1"/>
      <c r="EQ143" s="1"/>
      <c r="ER143" s="1"/>
      <c r="ES143" s="1"/>
      <c r="ET143" s="1"/>
      <c r="EU143" s="1"/>
      <c r="EV143" s="1"/>
      <c r="EW143" s="1"/>
      <c r="EX143" s="1"/>
      <c r="EY143" s="1"/>
      <c r="EZ143" s="1"/>
      <c r="FA143" s="1"/>
      <c r="FB143" s="1"/>
      <c r="FC143" s="1"/>
      <c r="FD143" s="1"/>
      <c r="FE143" s="1"/>
      <c r="FF143" s="1"/>
      <c r="FG143" s="1"/>
      <c r="FH143" s="1"/>
      <c r="FI143" s="1"/>
      <c r="FJ143" s="1"/>
      <c r="FK143" s="1"/>
      <c r="FL143" s="1"/>
      <c r="FM143" s="1"/>
      <c r="FN143" s="1"/>
      <c r="FO143" s="1"/>
      <c r="FP143" s="1"/>
      <c r="FQ143" s="1"/>
      <c r="FR143" s="1"/>
      <c r="FS143" s="1"/>
      <c r="FT143" s="1"/>
      <c r="FU143" s="1"/>
      <c r="FV143" s="1"/>
      <c r="FW143" s="1"/>
      <c r="FX143" s="1"/>
      <c r="FY143" s="1"/>
      <c r="FZ143" s="1"/>
      <c r="GA143" s="1"/>
      <c r="GB143" s="1"/>
      <c r="GC143" s="1"/>
      <c r="GD143" s="1"/>
      <c r="GE143" s="1"/>
      <c r="GF143" s="1"/>
      <c r="GG143" s="1"/>
      <c r="GH143" s="1"/>
      <c r="GI143" s="1"/>
      <c r="GJ143" s="1"/>
      <c r="GK143" s="1"/>
      <c r="GL143" s="1"/>
      <c r="GM143" s="1"/>
      <c r="GN143" s="1"/>
      <c r="GO143" s="1"/>
    </row>
    <row r="144" spans="1:197" ht="16.5" thickTop="1" thickBot="1" x14ac:dyDescent="0.3">
      <c r="A144" s="46" t="s">
        <v>602</v>
      </c>
      <c r="B144" s="47" t="s">
        <v>34</v>
      </c>
      <c r="C144" s="48" t="s">
        <v>57</v>
      </c>
      <c r="D144" s="47">
        <v>900642398</v>
      </c>
      <c r="E144" s="51" t="s">
        <v>603</v>
      </c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  <c r="EM144" s="1"/>
      <c r="EN144" s="1"/>
      <c r="EO144" s="1"/>
      <c r="EP144" s="1"/>
      <c r="EQ144" s="1"/>
      <c r="ER144" s="1"/>
      <c r="ES144" s="1"/>
      <c r="ET144" s="1"/>
      <c r="EU144" s="1"/>
      <c r="EV144" s="1"/>
      <c r="EW144" s="1"/>
      <c r="EX144" s="1"/>
      <c r="EY144" s="1"/>
      <c r="EZ144" s="1"/>
      <c r="FA144" s="1"/>
      <c r="FB144" s="1"/>
      <c r="FC144" s="1"/>
      <c r="FD144" s="1"/>
      <c r="FE144" s="1"/>
      <c r="FF144" s="1"/>
      <c r="FG144" s="1"/>
      <c r="FH144" s="1"/>
      <c r="FI144" s="1"/>
      <c r="FJ144" s="1"/>
      <c r="FK144" s="1"/>
      <c r="FL144" s="1"/>
      <c r="FM144" s="1"/>
      <c r="FN144" s="1"/>
      <c r="FO144" s="1"/>
      <c r="FP144" s="1"/>
      <c r="FQ144" s="1"/>
      <c r="FR144" s="1"/>
      <c r="FS144" s="1"/>
      <c r="FT144" s="1"/>
      <c r="FU144" s="1"/>
      <c r="FV144" s="1"/>
      <c r="FW144" s="1"/>
      <c r="FX144" s="1"/>
      <c r="FY144" s="1"/>
      <c r="FZ144" s="1"/>
      <c r="GA144" s="1"/>
      <c r="GB144" s="1"/>
      <c r="GC144" s="1"/>
      <c r="GD144" s="1"/>
      <c r="GE144" s="1"/>
      <c r="GF144" s="1"/>
      <c r="GG144" s="1"/>
      <c r="GH144" s="1"/>
      <c r="GI144" s="1"/>
      <c r="GJ144" s="1"/>
      <c r="GK144" s="1"/>
      <c r="GL144" s="1"/>
      <c r="GM144" s="1"/>
      <c r="GN144" s="1"/>
      <c r="GO144" s="1"/>
    </row>
    <row r="145" spans="1:197" ht="16.5" thickTop="1" thickBot="1" x14ac:dyDescent="0.3">
      <c r="A145" s="46" t="s">
        <v>602</v>
      </c>
      <c r="B145" s="47" t="s">
        <v>34</v>
      </c>
      <c r="C145" s="48" t="s">
        <v>57</v>
      </c>
      <c r="D145" s="47">
        <v>900085767</v>
      </c>
      <c r="E145" s="51" t="s">
        <v>600</v>
      </c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N145" s="1"/>
      <c r="EO145" s="1"/>
      <c r="EP145" s="1"/>
      <c r="EQ145" s="1"/>
      <c r="ER145" s="1"/>
      <c r="ES145" s="1"/>
      <c r="ET145" s="1"/>
      <c r="EU145" s="1"/>
      <c r="EV145" s="1"/>
      <c r="EW145" s="1"/>
      <c r="EX145" s="1"/>
      <c r="EY145" s="1"/>
      <c r="EZ145" s="1"/>
      <c r="FA145" s="1"/>
      <c r="FB145" s="1"/>
      <c r="FC145" s="1"/>
      <c r="FD145" s="1"/>
      <c r="FE145" s="1"/>
      <c r="FF145" s="1"/>
      <c r="FG145" s="1"/>
      <c r="FH145" s="1"/>
      <c r="FI145" s="1"/>
      <c r="FJ145" s="1"/>
      <c r="FK145" s="1"/>
      <c r="FL145" s="1"/>
      <c r="FM145" s="1"/>
      <c r="FN145" s="1"/>
      <c r="FO145" s="1"/>
      <c r="FP145" s="1"/>
      <c r="FQ145" s="1"/>
      <c r="FR145" s="1"/>
      <c r="FS145" s="1"/>
      <c r="FT145" s="1"/>
      <c r="FU145" s="1"/>
      <c r="FV145" s="1"/>
      <c r="FW145" s="1"/>
      <c r="FX145" s="1"/>
      <c r="FY145" s="1"/>
      <c r="FZ145" s="1"/>
      <c r="GA145" s="1"/>
      <c r="GB145" s="1"/>
      <c r="GC145" s="1"/>
      <c r="GD145" s="1"/>
      <c r="GE145" s="1"/>
      <c r="GF145" s="1"/>
      <c r="GG145" s="1"/>
      <c r="GH145" s="1"/>
      <c r="GI145" s="1"/>
      <c r="GJ145" s="1"/>
      <c r="GK145" s="1"/>
      <c r="GL145" s="1"/>
      <c r="GM145" s="1"/>
      <c r="GN145" s="1"/>
      <c r="GO145" s="1"/>
    </row>
    <row r="146" spans="1:197" ht="16.5" thickTop="1" thickBot="1" x14ac:dyDescent="0.3">
      <c r="A146" s="46" t="s">
        <v>602</v>
      </c>
      <c r="B146" s="47" t="s">
        <v>34</v>
      </c>
      <c r="C146" s="48" t="s">
        <v>57</v>
      </c>
      <c r="D146" s="47">
        <v>830091013</v>
      </c>
      <c r="E146" s="51" t="s">
        <v>604</v>
      </c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  <c r="EM146" s="1"/>
      <c r="EN146" s="1"/>
      <c r="EO146" s="1"/>
      <c r="EP146" s="1"/>
      <c r="EQ146" s="1"/>
      <c r="ER146" s="1"/>
      <c r="ES146" s="1"/>
      <c r="ET146" s="1"/>
      <c r="EU146" s="1"/>
      <c r="EV146" s="1"/>
      <c r="EW146" s="1"/>
      <c r="EX146" s="1"/>
      <c r="EY146" s="1"/>
      <c r="EZ146" s="1"/>
      <c r="FA146" s="1"/>
      <c r="FB146" s="1"/>
      <c r="FC146" s="1"/>
      <c r="FD146" s="1"/>
      <c r="FE146" s="1"/>
      <c r="FF146" s="1"/>
      <c r="FG146" s="1"/>
      <c r="FH146" s="1"/>
      <c r="FI146" s="1"/>
      <c r="FJ146" s="1"/>
      <c r="FK146" s="1"/>
      <c r="FL146" s="1"/>
      <c r="FM146" s="1"/>
      <c r="FN146" s="1"/>
      <c r="FO146" s="1"/>
      <c r="FP146" s="1"/>
      <c r="FQ146" s="1"/>
      <c r="FR146" s="1"/>
      <c r="FS146" s="1"/>
      <c r="FT146" s="1"/>
      <c r="FU146" s="1"/>
      <c r="FV146" s="1"/>
      <c r="FW146" s="1"/>
      <c r="FX146" s="1"/>
      <c r="FY146" s="1"/>
      <c r="FZ146" s="1"/>
      <c r="GA146" s="1"/>
      <c r="GB146" s="1"/>
      <c r="GC146" s="1"/>
      <c r="GD146" s="1"/>
      <c r="GE146" s="1"/>
      <c r="GF146" s="1"/>
      <c r="GG146" s="1"/>
      <c r="GH146" s="1"/>
      <c r="GI146" s="1"/>
      <c r="GJ146" s="1"/>
      <c r="GK146" s="1"/>
      <c r="GL146" s="1"/>
      <c r="GM146" s="1"/>
      <c r="GN146" s="1"/>
      <c r="GO146" s="1"/>
    </row>
    <row r="147" spans="1:197" ht="16.5" thickTop="1" thickBot="1" x14ac:dyDescent="0.3">
      <c r="A147" s="46" t="s">
        <v>602</v>
      </c>
      <c r="B147" s="47" t="s">
        <v>34</v>
      </c>
      <c r="C147" s="48" t="s">
        <v>57</v>
      </c>
      <c r="D147" s="47">
        <v>9010281539</v>
      </c>
      <c r="E147" s="51" t="s">
        <v>605</v>
      </c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  <c r="EM147" s="1"/>
      <c r="EN147" s="1"/>
      <c r="EO147" s="1"/>
      <c r="EP147" s="1"/>
      <c r="EQ147" s="1"/>
      <c r="ER147" s="1"/>
      <c r="ES147" s="1"/>
      <c r="ET147" s="1"/>
      <c r="EU147" s="1"/>
      <c r="EV147" s="1"/>
      <c r="EW147" s="1"/>
      <c r="EX147" s="1"/>
      <c r="EY147" s="1"/>
      <c r="EZ147" s="1"/>
      <c r="FA147" s="1"/>
      <c r="FB147" s="1"/>
      <c r="FC147" s="1"/>
      <c r="FD147" s="1"/>
      <c r="FE147" s="1"/>
      <c r="FF147" s="1"/>
      <c r="FG147" s="1"/>
      <c r="FH147" s="1"/>
      <c r="FI147" s="1"/>
      <c r="FJ147" s="1"/>
      <c r="FK147" s="1"/>
      <c r="FL147" s="1"/>
      <c r="FM147" s="1"/>
      <c r="FN147" s="1"/>
      <c r="FO147" s="1"/>
      <c r="FP147" s="1"/>
      <c r="FQ147" s="1"/>
      <c r="FR147" s="1"/>
      <c r="FS147" s="1"/>
      <c r="FT147" s="1"/>
      <c r="FU147" s="1"/>
      <c r="FV147" s="1"/>
      <c r="FW147" s="1"/>
      <c r="FX147" s="1"/>
      <c r="FY147" s="1"/>
      <c r="FZ147" s="1"/>
      <c r="GA147" s="1"/>
      <c r="GB147" s="1"/>
      <c r="GC147" s="1"/>
      <c r="GD147" s="1"/>
      <c r="GE147" s="1"/>
      <c r="GF147" s="1"/>
      <c r="GG147" s="1"/>
      <c r="GH147" s="1"/>
      <c r="GI147" s="1"/>
      <c r="GJ147" s="1"/>
      <c r="GK147" s="1"/>
      <c r="GL147" s="1"/>
      <c r="GM147" s="1"/>
      <c r="GN147" s="1"/>
      <c r="GO147" s="1"/>
    </row>
    <row r="148" spans="1:197" ht="16.5" thickTop="1" thickBot="1" x14ac:dyDescent="0.3">
      <c r="A148" s="46" t="s">
        <v>602</v>
      </c>
      <c r="B148" s="47" t="s">
        <v>34</v>
      </c>
      <c r="C148" s="48" t="s">
        <v>57</v>
      </c>
      <c r="D148" s="47">
        <v>901231436</v>
      </c>
      <c r="E148" s="51" t="s">
        <v>606</v>
      </c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  <c r="EM148" s="1"/>
      <c r="EN148" s="1"/>
      <c r="EO148" s="1"/>
      <c r="EP148" s="1"/>
      <c r="EQ148" s="1"/>
      <c r="ER148" s="1"/>
      <c r="ES148" s="1"/>
      <c r="ET148" s="1"/>
      <c r="EU148" s="1"/>
      <c r="EV148" s="1"/>
      <c r="EW148" s="1"/>
      <c r="EX148" s="1"/>
      <c r="EY148" s="1"/>
      <c r="EZ148" s="1"/>
      <c r="FA148" s="1"/>
      <c r="FB148" s="1"/>
      <c r="FC148" s="1"/>
      <c r="FD148" s="1"/>
      <c r="FE148" s="1"/>
      <c r="FF148" s="1"/>
      <c r="FG148" s="1"/>
      <c r="FH148" s="1"/>
      <c r="FI148" s="1"/>
      <c r="FJ148" s="1"/>
      <c r="FK148" s="1"/>
      <c r="FL148" s="1"/>
      <c r="FM148" s="1"/>
      <c r="FN148" s="1"/>
      <c r="FO148" s="1"/>
      <c r="FP148" s="1"/>
      <c r="FQ148" s="1"/>
      <c r="FR148" s="1"/>
      <c r="FS148" s="1"/>
      <c r="FT148" s="1"/>
      <c r="FU148" s="1"/>
      <c r="FV148" s="1"/>
      <c r="FW148" s="1"/>
      <c r="FX148" s="1"/>
      <c r="FY148" s="1"/>
      <c r="FZ148" s="1"/>
      <c r="GA148" s="1"/>
      <c r="GB148" s="1"/>
      <c r="GC148" s="1"/>
      <c r="GD148" s="1"/>
      <c r="GE148" s="1"/>
      <c r="GF148" s="1"/>
      <c r="GG148" s="1"/>
      <c r="GH148" s="1"/>
      <c r="GI148" s="1"/>
      <c r="GJ148" s="1"/>
      <c r="GK148" s="1"/>
      <c r="GL148" s="1"/>
      <c r="GM148" s="1"/>
      <c r="GN148" s="1"/>
      <c r="GO148" s="1"/>
    </row>
    <row r="149" spans="1:197" ht="16.5" thickTop="1" thickBot="1" x14ac:dyDescent="0.3">
      <c r="A149" s="46" t="s">
        <v>607</v>
      </c>
      <c r="B149" s="47" t="s">
        <v>608</v>
      </c>
      <c r="C149" s="48" t="s">
        <v>11</v>
      </c>
      <c r="D149" s="47">
        <v>830007133</v>
      </c>
      <c r="E149" s="51" t="s">
        <v>609</v>
      </c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  <c r="EM149" s="1"/>
      <c r="EN149" s="1"/>
      <c r="EO149" s="1"/>
      <c r="EP149" s="1"/>
      <c r="EQ149" s="1"/>
      <c r="ER149" s="1"/>
      <c r="ES149" s="1"/>
      <c r="ET149" s="1"/>
      <c r="EU149" s="1"/>
      <c r="EV149" s="1"/>
      <c r="EW149" s="1"/>
      <c r="EX149" s="1"/>
      <c r="EY149" s="1"/>
      <c r="EZ149" s="1"/>
      <c r="FA149" s="1"/>
      <c r="FB149" s="1"/>
      <c r="FC149" s="1"/>
      <c r="FD149" s="1"/>
      <c r="FE149" s="1"/>
      <c r="FF149" s="1"/>
      <c r="FG149" s="1"/>
      <c r="FH149" s="1"/>
      <c r="FI149" s="1"/>
      <c r="FJ149" s="1"/>
      <c r="FK149" s="1"/>
      <c r="FL149" s="1"/>
      <c r="FM149" s="1"/>
      <c r="FN149" s="1"/>
      <c r="FO149" s="1"/>
      <c r="FP149" s="1"/>
      <c r="FQ149" s="1"/>
      <c r="FR149" s="1"/>
      <c r="FS149" s="1"/>
      <c r="FT149" s="1"/>
      <c r="FU149" s="1"/>
      <c r="FV149" s="1"/>
      <c r="FW149" s="1"/>
      <c r="FX149" s="1"/>
      <c r="FY149" s="1"/>
      <c r="FZ149" s="1"/>
      <c r="GA149" s="1"/>
      <c r="GB149" s="1"/>
      <c r="GC149" s="1"/>
      <c r="GD149" s="1"/>
      <c r="GE149" s="1"/>
      <c r="GF149" s="1"/>
      <c r="GG149" s="1"/>
      <c r="GH149" s="1"/>
      <c r="GI149" s="1"/>
      <c r="GJ149" s="1"/>
      <c r="GK149" s="1"/>
      <c r="GL149" s="1"/>
      <c r="GM149" s="1"/>
      <c r="GN149" s="1"/>
      <c r="GO149" s="1"/>
    </row>
    <row r="150" spans="1:197" ht="16.5" thickTop="1" thickBot="1" x14ac:dyDescent="0.3">
      <c r="A150" s="46" t="s">
        <v>607</v>
      </c>
      <c r="B150" s="47" t="s">
        <v>608</v>
      </c>
      <c r="C150" s="48" t="s">
        <v>11</v>
      </c>
      <c r="D150" s="47">
        <v>830097194</v>
      </c>
      <c r="E150" s="51" t="s">
        <v>610</v>
      </c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</row>
    <row r="151" spans="1:197" ht="16.5" thickTop="1" thickBot="1" x14ac:dyDescent="0.3">
      <c r="A151" s="46" t="s">
        <v>607</v>
      </c>
      <c r="B151" s="47" t="s">
        <v>608</v>
      </c>
      <c r="C151" s="48" t="s">
        <v>11</v>
      </c>
      <c r="D151" s="47">
        <v>900846370</v>
      </c>
      <c r="E151" s="51" t="s">
        <v>611</v>
      </c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K151" s="1"/>
      <c r="EL151" s="1"/>
      <c r="EM151" s="1"/>
      <c r="EN151" s="1"/>
      <c r="EO151" s="1"/>
      <c r="EP151" s="1"/>
      <c r="EQ151" s="1"/>
      <c r="ER151" s="1"/>
      <c r="ES151" s="1"/>
      <c r="ET151" s="1"/>
      <c r="EU151" s="1"/>
      <c r="EV151" s="1"/>
      <c r="EW151" s="1"/>
      <c r="EX151" s="1"/>
      <c r="EY151" s="1"/>
      <c r="EZ151" s="1"/>
      <c r="FA151" s="1"/>
      <c r="FB151" s="1"/>
      <c r="FC151" s="1"/>
      <c r="FD151" s="1"/>
      <c r="FE151" s="1"/>
      <c r="FF151" s="1"/>
      <c r="FG151" s="1"/>
      <c r="FH151" s="1"/>
      <c r="FI151" s="1"/>
      <c r="FJ151" s="1"/>
      <c r="FK151" s="1"/>
      <c r="FL151" s="1"/>
      <c r="FM151" s="1"/>
      <c r="FN151" s="1"/>
      <c r="FO151" s="1"/>
      <c r="FP151" s="1"/>
      <c r="FQ151" s="1"/>
      <c r="FR151" s="1"/>
      <c r="FS151" s="1"/>
      <c r="FT151" s="1"/>
      <c r="FU151" s="1"/>
      <c r="FV151" s="1"/>
      <c r="FW151" s="1"/>
      <c r="FX151" s="1"/>
      <c r="FY151" s="1"/>
      <c r="FZ151" s="1"/>
      <c r="GA151" s="1"/>
      <c r="GB151" s="1"/>
      <c r="GC151" s="1"/>
      <c r="GD151" s="1"/>
      <c r="GE151" s="1"/>
      <c r="GF151" s="1"/>
      <c r="GG151" s="1"/>
      <c r="GH151" s="1"/>
      <c r="GI151" s="1"/>
      <c r="GJ151" s="1"/>
      <c r="GK151" s="1"/>
      <c r="GL151" s="1"/>
      <c r="GM151" s="1"/>
      <c r="GN151" s="1"/>
      <c r="GO151" s="1"/>
    </row>
    <row r="152" spans="1:197" ht="16.5" thickTop="1" thickBot="1" x14ac:dyDescent="0.3">
      <c r="A152" s="46" t="s">
        <v>607</v>
      </c>
      <c r="B152" s="47" t="s">
        <v>608</v>
      </c>
      <c r="C152" s="48" t="s">
        <v>11</v>
      </c>
      <c r="D152" s="47">
        <v>900712185</v>
      </c>
      <c r="E152" s="51" t="s">
        <v>612</v>
      </c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K152" s="1"/>
      <c r="EL152" s="1"/>
      <c r="EM152" s="1"/>
      <c r="EN152" s="1"/>
      <c r="EO152" s="1"/>
      <c r="EP152" s="1"/>
      <c r="EQ152" s="1"/>
      <c r="ER152" s="1"/>
      <c r="ES152" s="1"/>
      <c r="ET152" s="1"/>
      <c r="EU152" s="1"/>
      <c r="EV152" s="1"/>
      <c r="EW152" s="1"/>
      <c r="EX152" s="1"/>
      <c r="EY152" s="1"/>
      <c r="EZ152" s="1"/>
      <c r="FA152" s="1"/>
      <c r="FB152" s="1"/>
      <c r="FC152" s="1"/>
      <c r="FD152" s="1"/>
      <c r="FE152" s="1"/>
      <c r="FF152" s="1"/>
      <c r="FG152" s="1"/>
      <c r="FH152" s="1"/>
      <c r="FI152" s="1"/>
      <c r="FJ152" s="1"/>
      <c r="FK152" s="1"/>
      <c r="FL152" s="1"/>
      <c r="FM152" s="1"/>
      <c r="FN152" s="1"/>
      <c r="FO152" s="1"/>
      <c r="FP152" s="1"/>
      <c r="FQ152" s="1"/>
      <c r="FR152" s="1"/>
      <c r="FS152" s="1"/>
      <c r="FT152" s="1"/>
      <c r="FU152" s="1"/>
      <c r="FV152" s="1"/>
      <c r="FW152" s="1"/>
      <c r="FX152" s="1"/>
      <c r="FY152" s="1"/>
      <c r="FZ152" s="1"/>
      <c r="GA152" s="1"/>
      <c r="GB152" s="1"/>
      <c r="GC152" s="1"/>
      <c r="GD152" s="1"/>
      <c r="GE152" s="1"/>
      <c r="GF152" s="1"/>
      <c r="GG152" s="1"/>
      <c r="GH152" s="1"/>
      <c r="GI152" s="1"/>
      <c r="GJ152" s="1"/>
      <c r="GK152" s="1"/>
      <c r="GL152" s="1"/>
      <c r="GM152" s="1"/>
      <c r="GN152" s="1"/>
      <c r="GO152" s="1"/>
    </row>
    <row r="153" spans="1:197" ht="16.5" thickTop="1" thickBot="1" x14ac:dyDescent="0.3">
      <c r="A153" s="46" t="s">
        <v>613</v>
      </c>
      <c r="B153" s="47" t="s">
        <v>614</v>
      </c>
      <c r="C153" s="48" t="s">
        <v>11</v>
      </c>
      <c r="D153" s="47">
        <v>800254161</v>
      </c>
      <c r="E153" s="51" t="s">
        <v>615</v>
      </c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K153" s="1"/>
      <c r="EL153" s="1"/>
      <c r="EM153" s="1"/>
      <c r="EN153" s="1"/>
      <c r="EO153" s="1"/>
      <c r="EP153" s="1"/>
      <c r="EQ153" s="1"/>
      <c r="ER153" s="1"/>
      <c r="ES153" s="1"/>
      <c r="ET153" s="1"/>
      <c r="EU153" s="1"/>
      <c r="EV153" s="1"/>
      <c r="EW153" s="1"/>
      <c r="EX153" s="1"/>
      <c r="EY153" s="1"/>
      <c r="EZ153" s="1"/>
      <c r="FA153" s="1"/>
      <c r="FB153" s="1"/>
      <c r="FC153" s="1"/>
      <c r="FD153" s="1"/>
      <c r="FE153" s="1"/>
      <c r="FF153" s="1"/>
      <c r="FG153" s="1"/>
      <c r="FH153" s="1"/>
      <c r="FI153" s="1"/>
      <c r="FJ153" s="1"/>
      <c r="FK153" s="1"/>
      <c r="FL153" s="1"/>
      <c r="FM153" s="1"/>
      <c r="FN153" s="1"/>
      <c r="FO153" s="1"/>
      <c r="FP153" s="1"/>
      <c r="FQ153" s="1"/>
      <c r="FR153" s="1"/>
      <c r="FS153" s="1"/>
      <c r="FT153" s="1"/>
      <c r="FU153" s="1"/>
      <c r="FV153" s="1"/>
      <c r="FW153" s="1"/>
      <c r="FX153" s="1"/>
      <c r="FY153" s="1"/>
      <c r="FZ153" s="1"/>
      <c r="GA153" s="1"/>
      <c r="GB153" s="1"/>
      <c r="GC153" s="1"/>
      <c r="GD153" s="1"/>
      <c r="GE153" s="1"/>
      <c r="GF153" s="1"/>
      <c r="GG153" s="1"/>
      <c r="GH153" s="1"/>
      <c r="GI153" s="1"/>
      <c r="GJ153" s="1"/>
      <c r="GK153" s="1"/>
      <c r="GL153" s="1"/>
      <c r="GM153" s="1"/>
      <c r="GN153" s="1"/>
      <c r="GO153" s="1"/>
    </row>
    <row r="154" spans="1:197" ht="16.5" thickTop="1" thickBot="1" x14ac:dyDescent="0.3">
      <c r="A154" s="46" t="s">
        <v>613</v>
      </c>
      <c r="B154" s="47" t="s">
        <v>614</v>
      </c>
      <c r="C154" s="48" t="s">
        <v>11</v>
      </c>
      <c r="D154" s="47">
        <v>9003329343</v>
      </c>
      <c r="E154" s="51" t="s">
        <v>616</v>
      </c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  <c r="DN154" s="1"/>
      <c r="DO154" s="1"/>
      <c r="DP154" s="1"/>
      <c r="DQ154" s="1"/>
      <c r="DR154" s="1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J154" s="1"/>
      <c r="EK154" s="1"/>
      <c r="EL154" s="1"/>
      <c r="EM154" s="1"/>
      <c r="EN154" s="1"/>
      <c r="EO154" s="1"/>
      <c r="EP154" s="1"/>
      <c r="EQ154" s="1"/>
      <c r="ER154" s="1"/>
      <c r="ES154" s="1"/>
      <c r="ET154" s="1"/>
      <c r="EU154" s="1"/>
      <c r="EV154" s="1"/>
      <c r="EW154" s="1"/>
      <c r="EX154" s="1"/>
      <c r="EY154" s="1"/>
      <c r="EZ154" s="1"/>
      <c r="FA154" s="1"/>
      <c r="FB154" s="1"/>
      <c r="FC154" s="1"/>
      <c r="FD154" s="1"/>
      <c r="FE154" s="1"/>
      <c r="FF154" s="1"/>
      <c r="FG154" s="1"/>
      <c r="FH154" s="1"/>
      <c r="FI154" s="1"/>
      <c r="FJ154" s="1"/>
      <c r="FK154" s="1"/>
      <c r="FL154" s="1"/>
      <c r="FM154" s="1"/>
      <c r="FN154" s="1"/>
      <c r="FO154" s="1"/>
      <c r="FP154" s="1"/>
      <c r="FQ154" s="1"/>
      <c r="FR154" s="1"/>
      <c r="FS154" s="1"/>
      <c r="FT154" s="1"/>
      <c r="FU154" s="1"/>
      <c r="FV154" s="1"/>
      <c r="FW154" s="1"/>
      <c r="FX154" s="1"/>
      <c r="FY154" s="1"/>
      <c r="FZ154" s="1"/>
      <c r="GA154" s="1"/>
      <c r="GB154" s="1"/>
      <c r="GC154" s="1"/>
      <c r="GD154" s="1"/>
      <c r="GE154" s="1"/>
      <c r="GF154" s="1"/>
      <c r="GG154" s="1"/>
      <c r="GH154" s="1"/>
      <c r="GI154" s="1"/>
      <c r="GJ154" s="1"/>
      <c r="GK154" s="1"/>
      <c r="GL154" s="1"/>
      <c r="GM154" s="1"/>
      <c r="GN154" s="1"/>
      <c r="GO154" s="1"/>
    </row>
    <row r="155" spans="1:197" ht="16.5" thickTop="1" thickBot="1" x14ac:dyDescent="0.3">
      <c r="A155" s="46" t="s">
        <v>613</v>
      </c>
      <c r="B155" s="47" t="s">
        <v>614</v>
      </c>
      <c r="C155" s="48" t="s">
        <v>11</v>
      </c>
      <c r="D155" s="47">
        <v>830111836</v>
      </c>
      <c r="E155" s="51" t="s">
        <v>617</v>
      </c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  <c r="DO155" s="1"/>
      <c r="DP155" s="1"/>
      <c r="DQ155" s="1"/>
      <c r="DR155" s="1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J155" s="1"/>
      <c r="EK155" s="1"/>
      <c r="EL155" s="1"/>
      <c r="EM155" s="1"/>
      <c r="EN155" s="1"/>
      <c r="EO155" s="1"/>
      <c r="EP155" s="1"/>
      <c r="EQ155" s="1"/>
      <c r="ER155" s="1"/>
      <c r="ES155" s="1"/>
      <c r="ET155" s="1"/>
      <c r="EU155" s="1"/>
      <c r="EV155" s="1"/>
      <c r="EW155" s="1"/>
      <c r="EX155" s="1"/>
      <c r="EY155" s="1"/>
      <c r="EZ155" s="1"/>
      <c r="FA155" s="1"/>
      <c r="FB155" s="1"/>
      <c r="FC155" s="1"/>
      <c r="FD155" s="1"/>
      <c r="FE155" s="1"/>
      <c r="FF155" s="1"/>
      <c r="FG155" s="1"/>
      <c r="FH155" s="1"/>
      <c r="FI155" s="1"/>
      <c r="FJ155" s="1"/>
      <c r="FK155" s="1"/>
      <c r="FL155" s="1"/>
      <c r="FM155" s="1"/>
      <c r="FN155" s="1"/>
      <c r="FO155" s="1"/>
      <c r="FP155" s="1"/>
      <c r="FQ155" s="1"/>
      <c r="FR155" s="1"/>
      <c r="FS155" s="1"/>
      <c r="FT155" s="1"/>
      <c r="FU155" s="1"/>
      <c r="FV155" s="1"/>
      <c r="FW155" s="1"/>
      <c r="FX155" s="1"/>
      <c r="FY155" s="1"/>
      <c r="FZ155" s="1"/>
      <c r="GA155" s="1"/>
      <c r="GB155" s="1"/>
      <c r="GC155" s="1"/>
      <c r="GD155" s="1"/>
      <c r="GE155" s="1"/>
      <c r="GF155" s="1"/>
      <c r="GG155" s="1"/>
      <c r="GH155" s="1"/>
      <c r="GI155" s="1"/>
      <c r="GJ155" s="1"/>
      <c r="GK155" s="1"/>
      <c r="GL155" s="1"/>
      <c r="GM155" s="1"/>
      <c r="GN155" s="1"/>
      <c r="GO155" s="1"/>
    </row>
    <row r="156" spans="1:197" ht="16.5" thickTop="1" thickBot="1" x14ac:dyDescent="0.3">
      <c r="A156" s="46" t="s">
        <v>613</v>
      </c>
      <c r="B156" s="47" t="s">
        <v>614</v>
      </c>
      <c r="C156" s="48" t="s">
        <v>11</v>
      </c>
      <c r="D156" s="47">
        <v>901147737</v>
      </c>
      <c r="E156" s="51" t="s">
        <v>618</v>
      </c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  <c r="DN156" s="1"/>
      <c r="DO156" s="1"/>
      <c r="DP156" s="1"/>
      <c r="DQ156" s="1"/>
      <c r="DR156" s="1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J156" s="1"/>
      <c r="EK156" s="1"/>
      <c r="EL156" s="1"/>
      <c r="EM156" s="1"/>
      <c r="EN156" s="1"/>
      <c r="EO156" s="1"/>
      <c r="EP156" s="1"/>
      <c r="EQ156" s="1"/>
      <c r="ER156" s="1"/>
      <c r="ES156" s="1"/>
      <c r="ET156" s="1"/>
      <c r="EU156" s="1"/>
      <c r="EV156" s="1"/>
      <c r="EW156" s="1"/>
      <c r="EX156" s="1"/>
      <c r="EY156" s="1"/>
      <c r="EZ156" s="1"/>
      <c r="FA156" s="1"/>
      <c r="FB156" s="1"/>
      <c r="FC156" s="1"/>
      <c r="FD156" s="1"/>
      <c r="FE156" s="1"/>
      <c r="FF156" s="1"/>
      <c r="FG156" s="1"/>
      <c r="FH156" s="1"/>
      <c r="FI156" s="1"/>
      <c r="FJ156" s="1"/>
      <c r="FK156" s="1"/>
      <c r="FL156" s="1"/>
      <c r="FM156" s="1"/>
      <c r="FN156" s="1"/>
      <c r="FO156" s="1"/>
      <c r="FP156" s="1"/>
      <c r="FQ156" s="1"/>
      <c r="FR156" s="1"/>
      <c r="FS156" s="1"/>
      <c r="FT156" s="1"/>
      <c r="FU156" s="1"/>
      <c r="FV156" s="1"/>
      <c r="FW156" s="1"/>
      <c r="FX156" s="1"/>
      <c r="FY156" s="1"/>
      <c r="FZ156" s="1"/>
      <c r="GA156" s="1"/>
      <c r="GB156" s="1"/>
      <c r="GC156" s="1"/>
      <c r="GD156" s="1"/>
      <c r="GE156" s="1"/>
      <c r="GF156" s="1"/>
      <c r="GG156" s="1"/>
      <c r="GH156" s="1"/>
      <c r="GI156" s="1"/>
      <c r="GJ156" s="1"/>
      <c r="GK156" s="1"/>
      <c r="GL156" s="1"/>
      <c r="GM156" s="1"/>
      <c r="GN156" s="1"/>
      <c r="GO156" s="1"/>
    </row>
    <row r="157" spans="1:197" ht="16.5" thickTop="1" thickBot="1" x14ac:dyDescent="0.3">
      <c r="A157" s="46" t="s">
        <v>619</v>
      </c>
      <c r="B157" s="47" t="s">
        <v>620</v>
      </c>
      <c r="C157" s="48" t="s">
        <v>11</v>
      </c>
      <c r="D157" s="47">
        <v>900226716</v>
      </c>
      <c r="E157" s="51" t="s">
        <v>621</v>
      </c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  <c r="DN157" s="1"/>
      <c r="DO157" s="1"/>
      <c r="DP157" s="1"/>
      <c r="DQ157" s="1"/>
      <c r="DR157" s="1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J157" s="1"/>
      <c r="EK157" s="1"/>
      <c r="EL157" s="1"/>
      <c r="EM157" s="1"/>
      <c r="EN157" s="1"/>
      <c r="EO157" s="1"/>
      <c r="EP157" s="1"/>
      <c r="EQ157" s="1"/>
      <c r="ER157" s="1"/>
      <c r="ES157" s="1"/>
      <c r="ET157" s="1"/>
      <c r="EU157" s="1"/>
      <c r="EV157" s="1"/>
      <c r="EW157" s="1"/>
      <c r="EX157" s="1"/>
      <c r="EY157" s="1"/>
      <c r="EZ157" s="1"/>
      <c r="FA157" s="1"/>
      <c r="FB157" s="1"/>
      <c r="FC157" s="1"/>
      <c r="FD157" s="1"/>
      <c r="FE157" s="1"/>
      <c r="FF157" s="1"/>
      <c r="FG157" s="1"/>
      <c r="FH157" s="1"/>
      <c r="FI157" s="1"/>
      <c r="FJ157" s="1"/>
      <c r="FK157" s="1"/>
      <c r="FL157" s="1"/>
      <c r="FM157" s="1"/>
      <c r="FN157" s="1"/>
      <c r="FO157" s="1"/>
      <c r="FP157" s="1"/>
      <c r="FQ157" s="1"/>
      <c r="FR157" s="1"/>
      <c r="FS157" s="1"/>
      <c r="FT157" s="1"/>
      <c r="FU157" s="1"/>
      <c r="FV157" s="1"/>
      <c r="FW157" s="1"/>
      <c r="FX157" s="1"/>
      <c r="FY157" s="1"/>
      <c r="FZ157" s="1"/>
      <c r="GA157" s="1"/>
      <c r="GB157" s="1"/>
      <c r="GC157" s="1"/>
      <c r="GD157" s="1"/>
      <c r="GE157" s="1"/>
      <c r="GF157" s="1"/>
      <c r="GG157" s="1"/>
      <c r="GH157" s="1"/>
      <c r="GI157" s="1"/>
      <c r="GJ157" s="1"/>
      <c r="GK157" s="1"/>
      <c r="GL157" s="1"/>
      <c r="GM157" s="1"/>
      <c r="GN157" s="1"/>
      <c r="GO157" s="1"/>
    </row>
    <row r="158" spans="1:197" ht="16.5" thickTop="1" thickBot="1" x14ac:dyDescent="0.3">
      <c r="A158" s="46" t="s">
        <v>619</v>
      </c>
      <c r="B158" s="47" t="s">
        <v>620</v>
      </c>
      <c r="C158" s="48" t="s">
        <v>11</v>
      </c>
      <c r="D158" s="47">
        <v>9013819400</v>
      </c>
      <c r="E158" s="51" t="s">
        <v>622</v>
      </c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K158" s="1"/>
      <c r="EL158" s="1"/>
      <c r="EM158" s="1"/>
      <c r="EN158" s="1"/>
      <c r="EO158" s="1"/>
      <c r="EP158" s="1"/>
      <c r="EQ158" s="1"/>
      <c r="ER158" s="1"/>
      <c r="ES158" s="1"/>
      <c r="ET158" s="1"/>
      <c r="EU158" s="1"/>
      <c r="EV158" s="1"/>
      <c r="EW158" s="1"/>
      <c r="EX158" s="1"/>
      <c r="EY158" s="1"/>
      <c r="EZ158" s="1"/>
      <c r="FA158" s="1"/>
      <c r="FB158" s="1"/>
      <c r="FC158" s="1"/>
      <c r="FD158" s="1"/>
      <c r="FE158" s="1"/>
      <c r="FF158" s="1"/>
      <c r="FG158" s="1"/>
      <c r="FH158" s="1"/>
      <c r="FI158" s="1"/>
      <c r="FJ158" s="1"/>
      <c r="FK158" s="1"/>
      <c r="FL158" s="1"/>
      <c r="FM158" s="1"/>
      <c r="FN158" s="1"/>
      <c r="FO158" s="1"/>
      <c r="FP158" s="1"/>
      <c r="FQ158" s="1"/>
      <c r="FR158" s="1"/>
      <c r="FS158" s="1"/>
      <c r="FT158" s="1"/>
      <c r="FU158" s="1"/>
      <c r="FV158" s="1"/>
      <c r="FW158" s="1"/>
      <c r="FX158" s="1"/>
      <c r="FY158" s="1"/>
      <c r="FZ158" s="1"/>
      <c r="GA158" s="1"/>
      <c r="GB158" s="1"/>
      <c r="GC158" s="1"/>
      <c r="GD158" s="1"/>
      <c r="GE158" s="1"/>
      <c r="GF158" s="1"/>
      <c r="GG158" s="1"/>
      <c r="GH158" s="1"/>
      <c r="GI158" s="1"/>
      <c r="GJ158" s="1"/>
      <c r="GK158" s="1"/>
      <c r="GL158" s="1"/>
      <c r="GM158" s="1"/>
      <c r="GN158" s="1"/>
      <c r="GO158" s="1"/>
    </row>
    <row r="159" spans="1:197" ht="16.5" thickTop="1" thickBot="1" x14ac:dyDescent="0.3">
      <c r="A159" s="46" t="s">
        <v>623</v>
      </c>
      <c r="B159" s="47" t="s">
        <v>624</v>
      </c>
      <c r="C159" s="48" t="s">
        <v>11</v>
      </c>
      <c r="D159" s="47">
        <v>10141207</v>
      </c>
      <c r="E159" s="51" t="s">
        <v>625</v>
      </c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  <c r="DN159" s="1"/>
      <c r="DO159" s="1"/>
      <c r="DP159" s="1"/>
      <c r="DQ159" s="1"/>
      <c r="DR159" s="1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J159" s="1"/>
      <c r="EK159" s="1"/>
      <c r="EL159" s="1"/>
      <c r="EM159" s="1"/>
      <c r="EN159" s="1"/>
      <c r="EO159" s="1"/>
      <c r="EP159" s="1"/>
      <c r="EQ159" s="1"/>
      <c r="ER159" s="1"/>
      <c r="ES159" s="1"/>
      <c r="ET159" s="1"/>
      <c r="EU159" s="1"/>
      <c r="EV159" s="1"/>
      <c r="EW159" s="1"/>
      <c r="EX159" s="1"/>
      <c r="EY159" s="1"/>
      <c r="EZ159" s="1"/>
      <c r="FA159" s="1"/>
      <c r="FB159" s="1"/>
      <c r="FC159" s="1"/>
      <c r="FD159" s="1"/>
      <c r="FE159" s="1"/>
      <c r="FF159" s="1"/>
      <c r="FG159" s="1"/>
      <c r="FH159" s="1"/>
      <c r="FI159" s="1"/>
      <c r="FJ159" s="1"/>
      <c r="FK159" s="1"/>
      <c r="FL159" s="1"/>
      <c r="FM159" s="1"/>
      <c r="FN159" s="1"/>
      <c r="FO159" s="1"/>
      <c r="FP159" s="1"/>
      <c r="FQ159" s="1"/>
      <c r="FR159" s="1"/>
      <c r="FS159" s="1"/>
      <c r="FT159" s="1"/>
      <c r="FU159" s="1"/>
      <c r="FV159" s="1"/>
      <c r="FW159" s="1"/>
      <c r="FX159" s="1"/>
      <c r="FY159" s="1"/>
      <c r="FZ159" s="1"/>
      <c r="GA159" s="1"/>
      <c r="GB159" s="1"/>
      <c r="GC159" s="1"/>
      <c r="GD159" s="1"/>
      <c r="GE159" s="1"/>
      <c r="GF159" s="1"/>
      <c r="GG159" s="1"/>
      <c r="GH159" s="1"/>
      <c r="GI159" s="1"/>
      <c r="GJ159" s="1"/>
      <c r="GK159" s="1"/>
      <c r="GL159" s="1"/>
      <c r="GM159" s="1"/>
      <c r="GN159" s="1"/>
      <c r="GO159" s="1"/>
    </row>
    <row r="160" spans="1:197" ht="16.5" thickTop="1" thickBot="1" x14ac:dyDescent="0.3">
      <c r="A160" s="46" t="s">
        <v>626</v>
      </c>
      <c r="B160" s="47" t="s">
        <v>291</v>
      </c>
      <c r="C160" s="48" t="s">
        <v>11</v>
      </c>
      <c r="D160" s="47">
        <v>900374639</v>
      </c>
      <c r="E160" s="51" t="s">
        <v>627</v>
      </c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K160" s="1"/>
      <c r="EL160" s="1"/>
      <c r="EM160" s="1"/>
      <c r="EN160" s="1"/>
      <c r="EO160" s="1"/>
      <c r="EP160" s="1"/>
      <c r="EQ160" s="1"/>
      <c r="ER160" s="1"/>
      <c r="ES160" s="1"/>
      <c r="ET160" s="1"/>
      <c r="EU160" s="1"/>
      <c r="EV160" s="1"/>
      <c r="EW160" s="1"/>
      <c r="EX160" s="1"/>
      <c r="EY160" s="1"/>
      <c r="EZ160" s="1"/>
      <c r="FA160" s="1"/>
      <c r="FB160" s="1"/>
      <c r="FC160" s="1"/>
      <c r="FD160" s="1"/>
      <c r="FE160" s="1"/>
      <c r="FF160" s="1"/>
      <c r="FG160" s="1"/>
      <c r="FH160" s="1"/>
      <c r="FI160" s="1"/>
      <c r="FJ160" s="1"/>
      <c r="FK160" s="1"/>
      <c r="FL160" s="1"/>
      <c r="FM160" s="1"/>
      <c r="FN160" s="1"/>
      <c r="FO160" s="1"/>
      <c r="FP160" s="1"/>
      <c r="FQ160" s="1"/>
      <c r="FR160" s="1"/>
      <c r="FS160" s="1"/>
      <c r="FT160" s="1"/>
      <c r="FU160" s="1"/>
      <c r="FV160" s="1"/>
      <c r="FW160" s="1"/>
      <c r="FX160" s="1"/>
      <c r="FY160" s="1"/>
      <c r="FZ160" s="1"/>
      <c r="GA160" s="1"/>
      <c r="GB160" s="1"/>
      <c r="GC160" s="1"/>
      <c r="GD160" s="1"/>
      <c r="GE160" s="1"/>
      <c r="GF160" s="1"/>
      <c r="GG160" s="1"/>
      <c r="GH160" s="1"/>
      <c r="GI160" s="1"/>
      <c r="GJ160" s="1"/>
      <c r="GK160" s="1"/>
      <c r="GL160" s="1"/>
      <c r="GM160" s="1"/>
      <c r="GN160" s="1"/>
      <c r="GO160" s="1"/>
    </row>
    <row r="161" spans="1:197" ht="16.5" thickTop="1" thickBot="1" x14ac:dyDescent="0.3">
      <c r="A161" s="46" t="s">
        <v>626</v>
      </c>
      <c r="B161" s="47" t="s">
        <v>291</v>
      </c>
      <c r="C161" s="48" t="s">
        <v>11</v>
      </c>
      <c r="D161" s="47">
        <v>805007211</v>
      </c>
      <c r="E161" s="51" t="s">
        <v>628</v>
      </c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K161" s="1"/>
      <c r="EL161" s="1"/>
      <c r="EM161" s="1"/>
      <c r="EN161" s="1"/>
      <c r="EO161" s="1"/>
      <c r="EP161" s="1"/>
      <c r="EQ161" s="1"/>
      <c r="ER161" s="1"/>
      <c r="ES161" s="1"/>
      <c r="ET161" s="1"/>
      <c r="EU161" s="1"/>
      <c r="EV161" s="1"/>
      <c r="EW161" s="1"/>
      <c r="EX161" s="1"/>
      <c r="EY161" s="1"/>
      <c r="EZ161" s="1"/>
      <c r="FA161" s="1"/>
      <c r="FB161" s="1"/>
      <c r="FC161" s="1"/>
      <c r="FD161" s="1"/>
      <c r="FE161" s="1"/>
      <c r="FF161" s="1"/>
      <c r="FG161" s="1"/>
      <c r="FH161" s="1"/>
      <c r="FI161" s="1"/>
      <c r="FJ161" s="1"/>
      <c r="FK161" s="1"/>
      <c r="FL161" s="1"/>
      <c r="FM161" s="1"/>
      <c r="FN161" s="1"/>
      <c r="FO161" s="1"/>
      <c r="FP161" s="1"/>
      <c r="FQ161" s="1"/>
      <c r="FR161" s="1"/>
      <c r="FS161" s="1"/>
      <c r="FT161" s="1"/>
      <c r="FU161" s="1"/>
      <c r="FV161" s="1"/>
      <c r="FW161" s="1"/>
      <c r="FX161" s="1"/>
      <c r="FY161" s="1"/>
      <c r="FZ161" s="1"/>
      <c r="GA161" s="1"/>
      <c r="GB161" s="1"/>
      <c r="GC161" s="1"/>
      <c r="GD161" s="1"/>
      <c r="GE161" s="1"/>
      <c r="GF161" s="1"/>
      <c r="GG161" s="1"/>
      <c r="GH161" s="1"/>
      <c r="GI161" s="1"/>
      <c r="GJ161" s="1"/>
      <c r="GK161" s="1"/>
      <c r="GL161" s="1"/>
      <c r="GM161" s="1"/>
      <c r="GN161" s="1"/>
      <c r="GO161" s="1"/>
    </row>
    <row r="162" spans="1:197" ht="16.5" thickTop="1" thickBot="1" x14ac:dyDescent="0.3">
      <c r="A162" s="46" t="s">
        <v>626</v>
      </c>
      <c r="B162" s="47" t="s">
        <v>291</v>
      </c>
      <c r="C162" s="48" t="s">
        <v>11</v>
      </c>
      <c r="D162" s="47">
        <v>800250918</v>
      </c>
      <c r="E162" s="51" t="s">
        <v>629</v>
      </c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K162" s="1"/>
      <c r="EL162" s="1"/>
      <c r="EM162" s="1"/>
      <c r="EN162" s="1"/>
      <c r="EO162" s="1"/>
      <c r="EP162" s="1"/>
      <c r="EQ162" s="1"/>
      <c r="ER162" s="1"/>
      <c r="ES162" s="1"/>
      <c r="ET162" s="1"/>
      <c r="EU162" s="1"/>
      <c r="EV162" s="1"/>
      <c r="EW162" s="1"/>
      <c r="EX162" s="1"/>
      <c r="EY162" s="1"/>
      <c r="EZ162" s="1"/>
      <c r="FA162" s="1"/>
      <c r="FB162" s="1"/>
      <c r="FC162" s="1"/>
      <c r="FD162" s="1"/>
      <c r="FE162" s="1"/>
      <c r="FF162" s="1"/>
      <c r="FG162" s="1"/>
      <c r="FH162" s="1"/>
      <c r="FI162" s="1"/>
      <c r="FJ162" s="1"/>
      <c r="FK162" s="1"/>
      <c r="FL162" s="1"/>
      <c r="FM162" s="1"/>
      <c r="FN162" s="1"/>
      <c r="FO162" s="1"/>
      <c r="FP162" s="1"/>
      <c r="FQ162" s="1"/>
      <c r="FR162" s="1"/>
      <c r="FS162" s="1"/>
      <c r="FT162" s="1"/>
      <c r="FU162" s="1"/>
      <c r="FV162" s="1"/>
      <c r="FW162" s="1"/>
      <c r="FX162" s="1"/>
      <c r="FY162" s="1"/>
      <c r="FZ162" s="1"/>
      <c r="GA162" s="1"/>
      <c r="GB162" s="1"/>
      <c r="GC162" s="1"/>
      <c r="GD162" s="1"/>
      <c r="GE162" s="1"/>
      <c r="GF162" s="1"/>
      <c r="GG162" s="1"/>
      <c r="GH162" s="1"/>
      <c r="GI162" s="1"/>
      <c r="GJ162" s="1"/>
      <c r="GK162" s="1"/>
      <c r="GL162" s="1"/>
      <c r="GM162" s="1"/>
      <c r="GN162" s="1"/>
      <c r="GO162" s="1"/>
    </row>
    <row r="163" spans="1:197" ht="16.5" thickTop="1" thickBot="1" x14ac:dyDescent="0.3">
      <c r="A163" s="46" t="s">
        <v>626</v>
      </c>
      <c r="B163" s="47" t="s">
        <v>291</v>
      </c>
      <c r="C163" s="48" t="s">
        <v>11</v>
      </c>
      <c r="D163" s="47">
        <v>900381226</v>
      </c>
      <c r="E163" s="51" t="s">
        <v>630</v>
      </c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K163" s="1"/>
      <c r="EL163" s="1"/>
      <c r="EM163" s="1"/>
      <c r="EN163" s="1"/>
      <c r="EO163" s="1"/>
      <c r="EP163" s="1"/>
      <c r="EQ163" s="1"/>
      <c r="ER163" s="1"/>
      <c r="ES163" s="1"/>
      <c r="ET163" s="1"/>
      <c r="EU163" s="1"/>
      <c r="EV163" s="1"/>
      <c r="EW163" s="1"/>
      <c r="EX163" s="1"/>
      <c r="EY163" s="1"/>
      <c r="EZ163" s="1"/>
      <c r="FA163" s="1"/>
      <c r="FB163" s="1"/>
      <c r="FC163" s="1"/>
      <c r="FD163" s="1"/>
      <c r="FE163" s="1"/>
      <c r="FF163" s="1"/>
      <c r="FG163" s="1"/>
      <c r="FH163" s="1"/>
      <c r="FI163" s="1"/>
      <c r="FJ163" s="1"/>
      <c r="FK163" s="1"/>
      <c r="FL163" s="1"/>
      <c r="FM163" s="1"/>
      <c r="FN163" s="1"/>
      <c r="FO163" s="1"/>
      <c r="FP163" s="1"/>
      <c r="FQ163" s="1"/>
      <c r="FR163" s="1"/>
      <c r="FS163" s="1"/>
      <c r="FT163" s="1"/>
      <c r="FU163" s="1"/>
      <c r="FV163" s="1"/>
      <c r="FW163" s="1"/>
      <c r="FX163" s="1"/>
      <c r="FY163" s="1"/>
      <c r="FZ163" s="1"/>
      <c r="GA163" s="1"/>
      <c r="GB163" s="1"/>
      <c r="GC163" s="1"/>
      <c r="GD163" s="1"/>
      <c r="GE163" s="1"/>
      <c r="GF163" s="1"/>
      <c r="GG163" s="1"/>
      <c r="GH163" s="1"/>
      <c r="GI163" s="1"/>
      <c r="GJ163" s="1"/>
      <c r="GK163" s="1"/>
      <c r="GL163" s="1"/>
      <c r="GM163" s="1"/>
      <c r="GN163" s="1"/>
      <c r="GO163" s="1"/>
    </row>
    <row r="164" spans="1:197" ht="16.5" thickTop="1" thickBot="1" x14ac:dyDescent="0.3">
      <c r="A164" s="46" t="s">
        <v>631</v>
      </c>
      <c r="B164" s="47" t="s">
        <v>55</v>
      </c>
      <c r="C164" s="48" t="s">
        <v>11</v>
      </c>
      <c r="D164" s="47">
        <v>901346888</v>
      </c>
      <c r="E164" s="51" t="s">
        <v>632</v>
      </c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K164" s="1"/>
      <c r="EL164" s="1"/>
      <c r="EM164" s="1"/>
      <c r="EN164" s="1"/>
      <c r="EO164" s="1"/>
      <c r="EP164" s="1"/>
      <c r="EQ164" s="1"/>
      <c r="ER164" s="1"/>
      <c r="ES164" s="1"/>
      <c r="ET164" s="1"/>
      <c r="EU164" s="1"/>
      <c r="EV164" s="1"/>
      <c r="EW164" s="1"/>
      <c r="EX164" s="1"/>
      <c r="EY164" s="1"/>
      <c r="EZ164" s="1"/>
      <c r="FA164" s="1"/>
      <c r="FB164" s="1"/>
      <c r="FC164" s="1"/>
      <c r="FD164" s="1"/>
      <c r="FE164" s="1"/>
      <c r="FF164" s="1"/>
      <c r="FG164" s="1"/>
      <c r="FH164" s="1"/>
      <c r="FI164" s="1"/>
      <c r="FJ164" s="1"/>
      <c r="FK164" s="1"/>
      <c r="FL164" s="1"/>
      <c r="FM164" s="1"/>
      <c r="FN164" s="1"/>
      <c r="FO164" s="1"/>
      <c r="FP164" s="1"/>
      <c r="FQ164" s="1"/>
      <c r="FR164" s="1"/>
      <c r="FS164" s="1"/>
      <c r="FT164" s="1"/>
      <c r="FU164" s="1"/>
      <c r="FV164" s="1"/>
      <c r="FW164" s="1"/>
      <c r="FX164" s="1"/>
      <c r="FY164" s="1"/>
      <c r="FZ164" s="1"/>
      <c r="GA164" s="1"/>
      <c r="GB164" s="1"/>
      <c r="GC164" s="1"/>
      <c r="GD164" s="1"/>
      <c r="GE164" s="1"/>
      <c r="GF164" s="1"/>
      <c r="GG164" s="1"/>
      <c r="GH164" s="1"/>
      <c r="GI164" s="1"/>
      <c r="GJ164" s="1"/>
      <c r="GK164" s="1"/>
      <c r="GL164" s="1"/>
      <c r="GM164" s="1"/>
      <c r="GN164" s="1"/>
      <c r="GO164" s="1"/>
    </row>
    <row r="165" spans="1:197" ht="16.5" thickTop="1" thickBot="1" x14ac:dyDescent="0.3">
      <c r="A165" s="46" t="s">
        <v>631</v>
      </c>
      <c r="B165" s="47" t="s">
        <v>55</v>
      </c>
      <c r="C165" s="48" t="s">
        <v>11</v>
      </c>
      <c r="D165" s="47">
        <v>901241829</v>
      </c>
      <c r="E165" s="51" t="s">
        <v>633</v>
      </c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N165" s="1"/>
      <c r="EO165" s="1"/>
      <c r="EP165" s="1"/>
      <c r="EQ165" s="1"/>
      <c r="ER165" s="1"/>
      <c r="ES165" s="1"/>
      <c r="ET165" s="1"/>
      <c r="EU165" s="1"/>
      <c r="EV165" s="1"/>
      <c r="EW165" s="1"/>
      <c r="EX165" s="1"/>
      <c r="EY165" s="1"/>
      <c r="EZ165" s="1"/>
      <c r="FA165" s="1"/>
      <c r="FB165" s="1"/>
      <c r="FC165" s="1"/>
      <c r="FD165" s="1"/>
      <c r="FE165" s="1"/>
      <c r="FF165" s="1"/>
      <c r="FG165" s="1"/>
      <c r="FH165" s="1"/>
      <c r="FI165" s="1"/>
      <c r="FJ165" s="1"/>
      <c r="FK165" s="1"/>
      <c r="FL165" s="1"/>
      <c r="FM165" s="1"/>
      <c r="FN165" s="1"/>
      <c r="FO165" s="1"/>
      <c r="FP165" s="1"/>
      <c r="FQ165" s="1"/>
      <c r="FR165" s="1"/>
      <c r="FS165" s="1"/>
      <c r="FT165" s="1"/>
      <c r="FU165" s="1"/>
      <c r="FV165" s="1"/>
      <c r="FW165" s="1"/>
      <c r="FX165" s="1"/>
      <c r="FY165" s="1"/>
      <c r="FZ165" s="1"/>
      <c r="GA165" s="1"/>
      <c r="GB165" s="1"/>
      <c r="GC165" s="1"/>
      <c r="GD165" s="1"/>
      <c r="GE165" s="1"/>
      <c r="GF165" s="1"/>
      <c r="GG165" s="1"/>
      <c r="GH165" s="1"/>
      <c r="GI165" s="1"/>
      <c r="GJ165" s="1"/>
      <c r="GK165" s="1"/>
      <c r="GL165" s="1"/>
      <c r="GM165" s="1"/>
      <c r="GN165" s="1"/>
      <c r="GO165" s="1"/>
    </row>
    <row r="166" spans="1:197" ht="16.5" thickTop="1" thickBot="1" x14ac:dyDescent="0.3">
      <c r="A166" s="46" t="s">
        <v>631</v>
      </c>
      <c r="B166" s="47" t="s">
        <v>55</v>
      </c>
      <c r="C166" s="48" t="s">
        <v>11</v>
      </c>
      <c r="D166" s="47">
        <v>901354136</v>
      </c>
      <c r="E166" s="51" t="s">
        <v>634</v>
      </c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N166" s="1"/>
      <c r="EO166" s="1"/>
      <c r="EP166" s="1"/>
      <c r="EQ166" s="1"/>
      <c r="ER166" s="1"/>
      <c r="ES166" s="1"/>
      <c r="ET166" s="1"/>
      <c r="EU166" s="1"/>
      <c r="EV166" s="1"/>
      <c r="EW166" s="1"/>
      <c r="EX166" s="1"/>
      <c r="EY166" s="1"/>
      <c r="EZ166" s="1"/>
      <c r="FA166" s="1"/>
      <c r="FB166" s="1"/>
      <c r="FC166" s="1"/>
      <c r="FD166" s="1"/>
      <c r="FE166" s="1"/>
      <c r="FF166" s="1"/>
      <c r="FG166" s="1"/>
      <c r="FH166" s="1"/>
      <c r="FI166" s="1"/>
      <c r="FJ166" s="1"/>
      <c r="FK166" s="1"/>
      <c r="FL166" s="1"/>
      <c r="FM166" s="1"/>
      <c r="FN166" s="1"/>
      <c r="FO166" s="1"/>
      <c r="FP166" s="1"/>
      <c r="FQ166" s="1"/>
      <c r="FR166" s="1"/>
      <c r="FS166" s="1"/>
      <c r="FT166" s="1"/>
      <c r="FU166" s="1"/>
      <c r="FV166" s="1"/>
      <c r="FW166" s="1"/>
      <c r="FX166" s="1"/>
      <c r="FY166" s="1"/>
      <c r="FZ166" s="1"/>
      <c r="GA166" s="1"/>
      <c r="GB166" s="1"/>
      <c r="GC166" s="1"/>
      <c r="GD166" s="1"/>
      <c r="GE166" s="1"/>
      <c r="GF166" s="1"/>
      <c r="GG166" s="1"/>
      <c r="GH166" s="1"/>
      <c r="GI166" s="1"/>
      <c r="GJ166" s="1"/>
      <c r="GK166" s="1"/>
      <c r="GL166" s="1"/>
      <c r="GM166" s="1"/>
      <c r="GN166" s="1"/>
      <c r="GO166" s="1"/>
    </row>
    <row r="167" spans="1:197" ht="16.5" thickTop="1" thickBot="1" x14ac:dyDescent="0.3">
      <c r="A167" s="46" t="s">
        <v>631</v>
      </c>
      <c r="B167" s="47" t="s">
        <v>55</v>
      </c>
      <c r="C167" s="48" t="s">
        <v>11</v>
      </c>
      <c r="D167" s="47">
        <v>900846370</v>
      </c>
      <c r="E167" s="51" t="s">
        <v>635</v>
      </c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N167" s="1"/>
      <c r="EO167" s="1"/>
      <c r="EP167" s="1"/>
      <c r="EQ167" s="1"/>
      <c r="ER167" s="1"/>
      <c r="ES167" s="1"/>
      <c r="ET167" s="1"/>
      <c r="EU167" s="1"/>
      <c r="EV167" s="1"/>
      <c r="EW167" s="1"/>
      <c r="EX167" s="1"/>
      <c r="EY167" s="1"/>
      <c r="EZ167" s="1"/>
      <c r="FA167" s="1"/>
      <c r="FB167" s="1"/>
      <c r="FC167" s="1"/>
      <c r="FD167" s="1"/>
      <c r="FE167" s="1"/>
      <c r="FF167" s="1"/>
      <c r="FG167" s="1"/>
      <c r="FH167" s="1"/>
      <c r="FI167" s="1"/>
      <c r="FJ167" s="1"/>
      <c r="FK167" s="1"/>
      <c r="FL167" s="1"/>
      <c r="FM167" s="1"/>
      <c r="FN167" s="1"/>
      <c r="FO167" s="1"/>
      <c r="FP167" s="1"/>
      <c r="FQ167" s="1"/>
      <c r="FR167" s="1"/>
      <c r="FS167" s="1"/>
      <c r="FT167" s="1"/>
      <c r="FU167" s="1"/>
      <c r="FV167" s="1"/>
      <c r="FW167" s="1"/>
      <c r="FX167" s="1"/>
      <c r="FY167" s="1"/>
      <c r="FZ167" s="1"/>
      <c r="GA167" s="1"/>
      <c r="GB167" s="1"/>
      <c r="GC167" s="1"/>
      <c r="GD167" s="1"/>
      <c r="GE167" s="1"/>
      <c r="GF167" s="1"/>
      <c r="GG167" s="1"/>
      <c r="GH167" s="1"/>
      <c r="GI167" s="1"/>
      <c r="GJ167" s="1"/>
      <c r="GK167" s="1"/>
      <c r="GL167" s="1"/>
      <c r="GM167" s="1"/>
      <c r="GN167" s="1"/>
      <c r="GO167" s="1"/>
    </row>
    <row r="168" spans="1:197" ht="16.5" thickTop="1" thickBot="1" x14ac:dyDescent="0.3">
      <c r="A168" s="46" t="s">
        <v>636</v>
      </c>
      <c r="B168" s="47" t="s">
        <v>142</v>
      </c>
      <c r="C168" s="48" t="s">
        <v>11</v>
      </c>
      <c r="D168" s="47">
        <v>900185158</v>
      </c>
      <c r="E168" s="51" t="s">
        <v>637</v>
      </c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N168" s="1"/>
      <c r="EO168" s="1"/>
      <c r="EP168" s="1"/>
      <c r="EQ168" s="1"/>
      <c r="ER168" s="1"/>
      <c r="ES168" s="1"/>
      <c r="ET168" s="1"/>
      <c r="EU168" s="1"/>
      <c r="EV168" s="1"/>
      <c r="EW168" s="1"/>
      <c r="EX168" s="1"/>
      <c r="EY168" s="1"/>
      <c r="EZ168" s="1"/>
      <c r="FA168" s="1"/>
      <c r="FB168" s="1"/>
      <c r="FC168" s="1"/>
      <c r="FD168" s="1"/>
      <c r="FE168" s="1"/>
      <c r="FF168" s="1"/>
      <c r="FG168" s="1"/>
      <c r="FH168" s="1"/>
      <c r="FI168" s="1"/>
      <c r="FJ168" s="1"/>
      <c r="FK168" s="1"/>
      <c r="FL168" s="1"/>
      <c r="FM168" s="1"/>
      <c r="FN168" s="1"/>
      <c r="FO168" s="1"/>
      <c r="FP168" s="1"/>
      <c r="FQ168" s="1"/>
      <c r="FR168" s="1"/>
      <c r="FS168" s="1"/>
      <c r="FT168" s="1"/>
      <c r="FU168" s="1"/>
      <c r="FV168" s="1"/>
      <c r="FW168" s="1"/>
      <c r="FX168" s="1"/>
      <c r="FY168" s="1"/>
      <c r="FZ168" s="1"/>
      <c r="GA168" s="1"/>
      <c r="GB168" s="1"/>
      <c r="GC168" s="1"/>
      <c r="GD168" s="1"/>
      <c r="GE168" s="1"/>
      <c r="GF168" s="1"/>
      <c r="GG168" s="1"/>
      <c r="GH168" s="1"/>
      <c r="GI168" s="1"/>
      <c r="GJ168" s="1"/>
      <c r="GK168" s="1"/>
      <c r="GL168" s="1"/>
      <c r="GM168" s="1"/>
      <c r="GN168" s="1"/>
      <c r="GO168" s="1"/>
    </row>
    <row r="169" spans="1:197" ht="16.5" thickTop="1" thickBot="1" x14ac:dyDescent="0.3">
      <c r="A169" s="46" t="s">
        <v>623</v>
      </c>
      <c r="B169" s="47" t="s">
        <v>624</v>
      </c>
      <c r="C169" s="48" t="s">
        <v>11</v>
      </c>
      <c r="D169" s="47">
        <v>10141207</v>
      </c>
      <c r="E169" s="51" t="s">
        <v>625</v>
      </c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K169" s="1"/>
      <c r="EL169" s="1"/>
      <c r="EM169" s="1"/>
      <c r="EN169" s="1"/>
      <c r="EO169" s="1"/>
      <c r="EP169" s="1"/>
      <c r="EQ169" s="1"/>
      <c r="ER169" s="1"/>
      <c r="ES169" s="1"/>
      <c r="ET169" s="1"/>
      <c r="EU169" s="1"/>
      <c r="EV169" s="1"/>
      <c r="EW169" s="1"/>
      <c r="EX169" s="1"/>
      <c r="EY169" s="1"/>
      <c r="EZ169" s="1"/>
      <c r="FA169" s="1"/>
      <c r="FB169" s="1"/>
      <c r="FC169" s="1"/>
      <c r="FD169" s="1"/>
      <c r="FE169" s="1"/>
      <c r="FF169" s="1"/>
      <c r="FG169" s="1"/>
      <c r="FH169" s="1"/>
      <c r="FI169" s="1"/>
      <c r="FJ169" s="1"/>
      <c r="FK169" s="1"/>
      <c r="FL169" s="1"/>
      <c r="FM169" s="1"/>
      <c r="FN169" s="1"/>
      <c r="FO169" s="1"/>
      <c r="FP169" s="1"/>
      <c r="FQ169" s="1"/>
      <c r="FR169" s="1"/>
      <c r="FS169" s="1"/>
      <c r="FT169" s="1"/>
      <c r="FU169" s="1"/>
      <c r="FV169" s="1"/>
      <c r="FW169" s="1"/>
      <c r="FX169" s="1"/>
      <c r="FY169" s="1"/>
      <c r="FZ169" s="1"/>
      <c r="GA169" s="1"/>
      <c r="GB169" s="1"/>
      <c r="GC169" s="1"/>
      <c r="GD169" s="1"/>
      <c r="GE169" s="1"/>
      <c r="GF169" s="1"/>
      <c r="GG169" s="1"/>
      <c r="GH169" s="1"/>
      <c r="GI169" s="1"/>
      <c r="GJ169" s="1"/>
      <c r="GK169" s="1"/>
      <c r="GL169" s="1"/>
      <c r="GM169" s="1"/>
      <c r="GN169" s="1"/>
      <c r="GO169" s="1"/>
    </row>
    <row r="170" spans="1:197" ht="16.5" thickTop="1" thickBot="1" x14ac:dyDescent="0.3">
      <c r="A170" s="46" t="s">
        <v>638</v>
      </c>
      <c r="B170" s="47" t="s">
        <v>158</v>
      </c>
      <c r="C170" s="48" t="s">
        <v>11</v>
      </c>
      <c r="D170" s="47">
        <v>800219876</v>
      </c>
      <c r="E170" s="51" t="s">
        <v>639</v>
      </c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K170" s="1"/>
      <c r="EL170" s="1"/>
      <c r="EM170" s="1"/>
      <c r="EN170" s="1"/>
      <c r="EO170" s="1"/>
      <c r="EP170" s="1"/>
      <c r="EQ170" s="1"/>
      <c r="ER170" s="1"/>
      <c r="ES170" s="1"/>
      <c r="ET170" s="1"/>
      <c r="EU170" s="1"/>
      <c r="EV170" s="1"/>
      <c r="EW170" s="1"/>
      <c r="EX170" s="1"/>
      <c r="EY170" s="1"/>
      <c r="EZ170" s="1"/>
      <c r="FA170" s="1"/>
      <c r="FB170" s="1"/>
      <c r="FC170" s="1"/>
      <c r="FD170" s="1"/>
      <c r="FE170" s="1"/>
      <c r="FF170" s="1"/>
      <c r="FG170" s="1"/>
      <c r="FH170" s="1"/>
      <c r="FI170" s="1"/>
      <c r="FJ170" s="1"/>
      <c r="FK170" s="1"/>
      <c r="FL170" s="1"/>
      <c r="FM170" s="1"/>
      <c r="FN170" s="1"/>
      <c r="FO170" s="1"/>
      <c r="FP170" s="1"/>
      <c r="FQ170" s="1"/>
      <c r="FR170" s="1"/>
      <c r="FS170" s="1"/>
      <c r="FT170" s="1"/>
      <c r="FU170" s="1"/>
      <c r="FV170" s="1"/>
      <c r="FW170" s="1"/>
      <c r="FX170" s="1"/>
      <c r="FY170" s="1"/>
      <c r="FZ170" s="1"/>
      <c r="GA170" s="1"/>
      <c r="GB170" s="1"/>
      <c r="GC170" s="1"/>
      <c r="GD170" s="1"/>
      <c r="GE170" s="1"/>
      <c r="GF170" s="1"/>
      <c r="GG170" s="1"/>
      <c r="GH170" s="1"/>
      <c r="GI170" s="1"/>
      <c r="GJ170" s="1"/>
      <c r="GK170" s="1"/>
      <c r="GL170" s="1"/>
      <c r="GM170" s="1"/>
      <c r="GN170" s="1"/>
      <c r="GO170" s="1"/>
    </row>
    <row r="171" spans="1:197" ht="16.5" thickTop="1" thickBot="1" x14ac:dyDescent="0.3">
      <c r="A171" s="46" t="s">
        <v>638</v>
      </c>
      <c r="B171" s="47" t="s">
        <v>158</v>
      </c>
      <c r="C171" s="48" t="s">
        <v>11</v>
      </c>
      <c r="D171" s="47">
        <v>800112214</v>
      </c>
      <c r="E171" s="51" t="s">
        <v>640</v>
      </c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K171" s="1"/>
      <c r="EL171" s="1"/>
      <c r="EM171" s="1"/>
      <c r="EN171" s="1"/>
      <c r="EO171" s="1"/>
      <c r="EP171" s="1"/>
      <c r="EQ171" s="1"/>
      <c r="ER171" s="1"/>
      <c r="ES171" s="1"/>
      <c r="ET171" s="1"/>
      <c r="EU171" s="1"/>
      <c r="EV171" s="1"/>
      <c r="EW171" s="1"/>
      <c r="EX171" s="1"/>
      <c r="EY171" s="1"/>
      <c r="EZ171" s="1"/>
      <c r="FA171" s="1"/>
      <c r="FB171" s="1"/>
      <c r="FC171" s="1"/>
      <c r="FD171" s="1"/>
      <c r="FE171" s="1"/>
      <c r="FF171" s="1"/>
      <c r="FG171" s="1"/>
      <c r="FH171" s="1"/>
      <c r="FI171" s="1"/>
      <c r="FJ171" s="1"/>
      <c r="FK171" s="1"/>
      <c r="FL171" s="1"/>
      <c r="FM171" s="1"/>
      <c r="FN171" s="1"/>
      <c r="FO171" s="1"/>
      <c r="FP171" s="1"/>
      <c r="FQ171" s="1"/>
      <c r="FR171" s="1"/>
      <c r="FS171" s="1"/>
      <c r="FT171" s="1"/>
      <c r="FU171" s="1"/>
      <c r="FV171" s="1"/>
      <c r="FW171" s="1"/>
      <c r="FX171" s="1"/>
      <c r="FY171" s="1"/>
      <c r="FZ171" s="1"/>
      <c r="GA171" s="1"/>
      <c r="GB171" s="1"/>
      <c r="GC171" s="1"/>
      <c r="GD171" s="1"/>
      <c r="GE171" s="1"/>
      <c r="GF171" s="1"/>
      <c r="GG171" s="1"/>
      <c r="GH171" s="1"/>
      <c r="GI171" s="1"/>
      <c r="GJ171" s="1"/>
      <c r="GK171" s="1"/>
      <c r="GL171" s="1"/>
      <c r="GM171" s="1"/>
      <c r="GN171" s="1"/>
      <c r="GO171" s="1"/>
    </row>
    <row r="172" spans="1:197" ht="16.5" thickTop="1" thickBot="1" x14ac:dyDescent="0.3">
      <c r="A172" s="46" t="s">
        <v>641</v>
      </c>
      <c r="B172" s="47" t="s">
        <v>56</v>
      </c>
      <c r="C172" s="48" t="s">
        <v>11</v>
      </c>
      <c r="D172" s="47">
        <v>91493486</v>
      </c>
      <c r="E172" s="51" t="s">
        <v>642</v>
      </c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K172" s="1"/>
      <c r="EL172" s="1"/>
      <c r="EM172" s="1"/>
      <c r="EN172" s="1"/>
      <c r="EO172" s="1"/>
      <c r="EP172" s="1"/>
      <c r="EQ172" s="1"/>
      <c r="ER172" s="1"/>
      <c r="ES172" s="1"/>
      <c r="ET172" s="1"/>
      <c r="EU172" s="1"/>
      <c r="EV172" s="1"/>
      <c r="EW172" s="1"/>
      <c r="EX172" s="1"/>
      <c r="EY172" s="1"/>
      <c r="EZ172" s="1"/>
      <c r="FA172" s="1"/>
      <c r="FB172" s="1"/>
      <c r="FC172" s="1"/>
      <c r="FD172" s="1"/>
      <c r="FE172" s="1"/>
      <c r="FF172" s="1"/>
      <c r="FG172" s="1"/>
      <c r="FH172" s="1"/>
      <c r="FI172" s="1"/>
      <c r="FJ172" s="1"/>
      <c r="FK172" s="1"/>
      <c r="FL172" s="1"/>
      <c r="FM172" s="1"/>
      <c r="FN172" s="1"/>
      <c r="FO172" s="1"/>
      <c r="FP172" s="1"/>
      <c r="FQ172" s="1"/>
      <c r="FR172" s="1"/>
      <c r="FS172" s="1"/>
      <c r="FT172" s="1"/>
      <c r="FU172" s="1"/>
      <c r="FV172" s="1"/>
      <c r="FW172" s="1"/>
      <c r="FX172" s="1"/>
      <c r="FY172" s="1"/>
      <c r="FZ172" s="1"/>
      <c r="GA172" s="1"/>
      <c r="GB172" s="1"/>
      <c r="GC172" s="1"/>
      <c r="GD172" s="1"/>
      <c r="GE172" s="1"/>
      <c r="GF172" s="1"/>
      <c r="GG172" s="1"/>
      <c r="GH172" s="1"/>
      <c r="GI172" s="1"/>
      <c r="GJ172" s="1"/>
      <c r="GK172" s="1"/>
      <c r="GL172" s="1"/>
      <c r="GM172" s="1"/>
      <c r="GN172" s="1"/>
      <c r="GO172" s="1"/>
    </row>
    <row r="173" spans="1:197" ht="16.5" thickTop="1" thickBot="1" x14ac:dyDescent="0.3">
      <c r="A173" s="46" t="s">
        <v>641</v>
      </c>
      <c r="B173" s="47" t="s">
        <v>56</v>
      </c>
      <c r="C173" s="48" t="s">
        <v>11</v>
      </c>
      <c r="D173" s="47">
        <v>900772722</v>
      </c>
      <c r="E173" s="51" t="s">
        <v>643</v>
      </c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N173" s="1"/>
      <c r="EO173" s="1"/>
      <c r="EP173" s="1"/>
      <c r="EQ173" s="1"/>
      <c r="ER173" s="1"/>
      <c r="ES173" s="1"/>
      <c r="ET173" s="1"/>
      <c r="EU173" s="1"/>
      <c r="EV173" s="1"/>
      <c r="EW173" s="1"/>
      <c r="EX173" s="1"/>
      <c r="EY173" s="1"/>
      <c r="EZ173" s="1"/>
      <c r="FA173" s="1"/>
      <c r="FB173" s="1"/>
      <c r="FC173" s="1"/>
      <c r="FD173" s="1"/>
      <c r="FE173" s="1"/>
      <c r="FF173" s="1"/>
      <c r="FG173" s="1"/>
      <c r="FH173" s="1"/>
      <c r="FI173" s="1"/>
      <c r="FJ173" s="1"/>
      <c r="FK173" s="1"/>
      <c r="FL173" s="1"/>
      <c r="FM173" s="1"/>
      <c r="FN173" s="1"/>
      <c r="FO173" s="1"/>
      <c r="FP173" s="1"/>
      <c r="FQ173" s="1"/>
      <c r="FR173" s="1"/>
      <c r="FS173" s="1"/>
      <c r="FT173" s="1"/>
      <c r="FU173" s="1"/>
      <c r="FV173" s="1"/>
      <c r="FW173" s="1"/>
      <c r="FX173" s="1"/>
      <c r="FY173" s="1"/>
      <c r="FZ173" s="1"/>
      <c r="GA173" s="1"/>
      <c r="GB173" s="1"/>
      <c r="GC173" s="1"/>
      <c r="GD173" s="1"/>
      <c r="GE173" s="1"/>
      <c r="GF173" s="1"/>
      <c r="GG173" s="1"/>
      <c r="GH173" s="1"/>
      <c r="GI173" s="1"/>
      <c r="GJ173" s="1"/>
      <c r="GK173" s="1"/>
      <c r="GL173" s="1"/>
      <c r="GM173" s="1"/>
      <c r="GN173" s="1"/>
      <c r="GO173" s="1"/>
    </row>
    <row r="174" spans="1:197" ht="16.5" thickTop="1" thickBot="1" x14ac:dyDescent="0.3">
      <c r="A174" s="46" t="s">
        <v>641</v>
      </c>
      <c r="B174" s="47" t="s">
        <v>56</v>
      </c>
      <c r="C174" s="48" t="s">
        <v>11</v>
      </c>
      <c r="D174" s="47">
        <v>18497037</v>
      </c>
      <c r="E174" s="51" t="s">
        <v>644</v>
      </c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</row>
    <row r="175" spans="1:197" ht="16.5" thickTop="1" thickBot="1" x14ac:dyDescent="0.3">
      <c r="A175" s="46" t="s">
        <v>641</v>
      </c>
      <c r="B175" s="47" t="s">
        <v>56</v>
      </c>
      <c r="C175" s="48" t="s">
        <v>11</v>
      </c>
      <c r="D175" s="47">
        <v>8300935451</v>
      </c>
      <c r="E175" s="51" t="s">
        <v>645</v>
      </c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</row>
    <row r="176" spans="1:197" ht="16.5" thickTop="1" thickBot="1" x14ac:dyDescent="0.3">
      <c r="A176" s="46" t="s">
        <v>641</v>
      </c>
      <c r="B176" s="47" t="s">
        <v>56</v>
      </c>
      <c r="C176" s="48" t="s">
        <v>11</v>
      </c>
      <c r="D176" s="47">
        <v>9005114713</v>
      </c>
      <c r="E176" s="51" t="s">
        <v>646</v>
      </c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</row>
    <row r="177" spans="1:197" ht="16.5" thickTop="1" thickBot="1" x14ac:dyDescent="0.3">
      <c r="A177" s="46" t="s">
        <v>641</v>
      </c>
      <c r="B177" s="47" t="s">
        <v>56</v>
      </c>
      <c r="C177" s="48" t="s">
        <v>11</v>
      </c>
      <c r="D177" s="47" t="s">
        <v>647</v>
      </c>
      <c r="E177" s="51" t="s">
        <v>648</v>
      </c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</row>
    <row r="178" spans="1:197" ht="16.5" thickTop="1" thickBot="1" x14ac:dyDescent="0.3">
      <c r="A178" s="46" t="s">
        <v>641</v>
      </c>
      <c r="B178" s="47" t="s">
        <v>56</v>
      </c>
      <c r="C178" s="48" t="s">
        <v>11</v>
      </c>
      <c r="D178" s="47">
        <v>800189202</v>
      </c>
      <c r="E178" s="51" t="s">
        <v>649</v>
      </c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N178" s="1"/>
      <c r="EO178" s="1"/>
      <c r="EP178" s="1"/>
      <c r="EQ178" s="1"/>
      <c r="ER178" s="1"/>
      <c r="ES178" s="1"/>
      <c r="ET178" s="1"/>
      <c r="EU178" s="1"/>
      <c r="EV178" s="1"/>
      <c r="EW178" s="1"/>
      <c r="EX178" s="1"/>
      <c r="EY178" s="1"/>
      <c r="EZ178" s="1"/>
      <c r="FA178" s="1"/>
      <c r="FB178" s="1"/>
      <c r="FC178" s="1"/>
      <c r="FD178" s="1"/>
      <c r="FE178" s="1"/>
      <c r="FF178" s="1"/>
      <c r="FG178" s="1"/>
      <c r="FH178" s="1"/>
      <c r="FI178" s="1"/>
      <c r="FJ178" s="1"/>
      <c r="FK178" s="1"/>
      <c r="FL178" s="1"/>
      <c r="FM178" s="1"/>
      <c r="FN178" s="1"/>
      <c r="FO178" s="1"/>
      <c r="FP178" s="1"/>
      <c r="FQ178" s="1"/>
      <c r="FR178" s="1"/>
      <c r="FS178" s="1"/>
      <c r="FT178" s="1"/>
      <c r="FU178" s="1"/>
      <c r="FV178" s="1"/>
      <c r="FW178" s="1"/>
      <c r="FX178" s="1"/>
      <c r="FY178" s="1"/>
      <c r="FZ178" s="1"/>
      <c r="GA178" s="1"/>
      <c r="GB178" s="1"/>
      <c r="GC178" s="1"/>
      <c r="GD178" s="1"/>
      <c r="GE178" s="1"/>
      <c r="GF178" s="1"/>
      <c r="GG178" s="1"/>
      <c r="GH178" s="1"/>
      <c r="GI178" s="1"/>
      <c r="GJ178" s="1"/>
      <c r="GK178" s="1"/>
      <c r="GL178" s="1"/>
      <c r="GM178" s="1"/>
      <c r="GN178" s="1"/>
      <c r="GO178" s="1"/>
    </row>
    <row r="179" spans="1:197" ht="16.5" thickTop="1" thickBot="1" x14ac:dyDescent="0.3">
      <c r="A179" s="46" t="s">
        <v>650</v>
      </c>
      <c r="B179" s="47" t="s">
        <v>292</v>
      </c>
      <c r="C179" s="48" t="s">
        <v>11</v>
      </c>
      <c r="D179" s="47">
        <v>9008072622</v>
      </c>
      <c r="E179" s="51" t="s">
        <v>651</v>
      </c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N179" s="1"/>
      <c r="EO179" s="1"/>
      <c r="EP179" s="1"/>
      <c r="EQ179" s="1"/>
      <c r="ER179" s="1"/>
      <c r="ES179" s="1"/>
      <c r="ET179" s="1"/>
      <c r="EU179" s="1"/>
      <c r="EV179" s="1"/>
      <c r="EW179" s="1"/>
      <c r="EX179" s="1"/>
      <c r="EY179" s="1"/>
      <c r="EZ179" s="1"/>
      <c r="FA179" s="1"/>
      <c r="FB179" s="1"/>
      <c r="FC179" s="1"/>
      <c r="FD179" s="1"/>
      <c r="FE179" s="1"/>
      <c r="FF179" s="1"/>
      <c r="FG179" s="1"/>
      <c r="FH179" s="1"/>
      <c r="FI179" s="1"/>
      <c r="FJ179" s="1"/>
      <c r="FK179" s="1"/>
      <c r="FL179" s="1"/>
      <c r="FM179" s="1"/>
      <c r="FN179" s="1"/>
      <c r="FO179" s="1"/>
      <c r="FP179" s="1"/>
      <c r="FQ179" s="1"/>
      <c r="FR179" s="1"/>
      <c r="FS179" s="1"/>
      <c r="FT179" s="1"/>
      <c r="FU179" s="1"/>
      <c r="FV179" s="1"/>
      <c r="FW179" s="1"/>
      <c r="FX179" s="1"/>
      <c r="FY179" s="1"/>
      <c r="FZ179" s="1"/>
      <c r="GA179" s="1"/>
      <c r="GB179" s="1"/>
      <c r="GC179" s="1"/>
      <c r="GD179" s="1"/>
      <c r="GE179" s="1"/>
      <c r="GF179" s="1"/>
      <c r="GG179" s="1"/>
      <c r="GH179" s="1"/>
      <c r="GI179" s="1"/>
      <c r="GJ179" s="1"/>
      <c r="GK179" s="1"/>
      <c r="GL179" s="1"/>
      <c r="GM179" s="1"/>
      <c r="GN179" s="1"/>
      <c r="GO179" s="1"/>
    </row>
    <row r="180" spans="1:197" ht="16.5" thickTop="1" thickBot="1" x14ac:dyDescent="0.3">
      <c r="A180" s="46" t="s">
        <v>650</v>
      </c>
      <c r="B180" s="47" t="s">
        <v>292</v>
      </c>
      <c r="C180" s="48" t="s">
        <v>11</v>
      </c>
      <c r="D180" s="47">
        <v>9004590543</v>
      </c>
      <c r="E180" s="51" t="s">
        <v>652</v>
      </c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N180" s="1"/>
      <c r="EO180" s="1"/>
      <c r="EP180" s="1"/>
      <c r="EQ180" s="1"/>
      <c r="ER180" s="1"/>
      <c r="ES180" s="1"/>
      <c r="ET180" s="1"/>
      <c r="EU180" s="1"/>
      <c r="EV180" s="1"/>
      <c r="EW180" s="1"/>
      <c r="EX180" s="1"/>
      <c r="EY180" s="1"/>
      <c r="EZ180" s="1"/>
      <c r="FA180" s="1"/>
      <c r="FB180" s="1"/>
      <c r="FC180" s="1"/>
      <c r="FD180" s="1"/>
      <c r="FE180" s="1"/>
      <c r="FF180" s="1"/>
      <c r="FG180" s="1"/>
      <c r="FH180" s="1"/>
      <c r="FI180" s="1"/>
      <c r="FJ180" s="1"/>
      <c r="FK180" s="1"/>
      <c r="FL180" s="1"/>
      <c r="FM180" s="1"/>
      <c r="FN180" s="1"/>
      <c r="FO180" s="1"/>
      <c r="FP180" s="1"/>
      <c r="FQ180" s="1"/>
      <c r="FR180" s="1"/>
      <c r="FS180" s="1"/>
      <c r="FT180" s="1"/>
      <c r="FU180" s="1"/>
      <c r="FV180" s="1"/>
      <c r="FW180" s="1"/>
      <c r="FX180" s="1"/>
      <c r="FY180" s="1"/>
      <c r="FZ180" s="1"/>
      <c r="GA180" s="1"/>
      <c r="GB180" s="1"/>
      <c r="GC180" s="1"/>
      <c r="GD180" s="1"/>
      <c r="GE180" s="1"/>
      <c r="GF180" s="1"/>
      <c r="GG180" s="1"/>
      <c r="GH180" s="1"/>
      <c r="GI180" s="1"/>
      <c r="GJ180" s="1"/>
      <c r="GK180" s="1"/>
      <c r="GL180" s="1"/>
      <c r="GM180" s="1"/>
      <c r="GN180" s="1"/>
      <c r="GO180" s="1"/>
    </row>
    <row r="181" spans="1:197" ht="16.5" thickTop="1" thickBot="1" x14ac:dyDescent="0.3">
      <c r="A181" s="46" t="s">
        <v>650</v>
      </c>
      <c r="B181" s="47" t="s">
        <v>292</v>
      </c>
      <c r="C181" s="48" t="s">
        <v>11</v>
      </c>
      <c r="D181" s="47">
        <v>900545202</v>
      </c>
      <c r="E181" s="51" t="s">
        <v>425</v>
      </c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K181" s="1"/>
      <c r="EL181" s="1"/>
      <c r="EM181" s="1"/>
      <c r="EN181" s="1"/>
      <c r="EO181" s="1"/>
      <c r="EP181" s="1"/>
      <c r="EQ181" s="1"/>
      <c r="ER181" s="1"/>
      <c r="ES181" s="1"/>
      <c r="ET181" s="1"/>
      <c r="EU181" s="1"/>
      <c r="EV181" s="1"/>
      <c r="EW181" s="1"/>
      <c r="EX181" s="1"/>
      <c r="EY181" s="1"/>
      <c r="EZ181" s="1"/>
      <c r="FA181" s="1"/>
      <c r="FB181" s="1"/>
      <c r="FC181" s="1"/>
      <c r="FD181" s="1"/>
      <c r="FE181" s="1"/>
      <c r="FF181" s="1"/>
      <c r="FG181" s="1"/>
      <c r="FH181" s="1"/>
      <c r="FI181" s="1"/>
      <c r="FJ181" s="1"/>
      <c r="FK181" s="1"/>
      <c r="FL181" s="1"/>
      <c r="FM181" s="1"/>
      <c r="FN181" s="1"/>
      <c r="FO181" s="1"/>
      <c r="FP181" s="1"/>
      <c r="FQ181" s="1"/>
      <c r="FR181" s="1"/>
      <c r="FS181" s="1"/>
      <c r="FT181" s="1"/>
      <c r="FU181" s="1"/>
      <c r="FV181" s="1"/>
      <c r="FW181" s="1"/>
      <c r="FX181" s="1"/>
      <c r="FY181" s="1"/>
      <c r="FZ181" s="1"/>
      <c r="GA181" s="1"/>
      <c r="GB181" s="1"/>
      <c r="GC181" s="1"/>
      <c r="GD181" s="1"/>
      <c r="GE181" s="1"/>
      <c r="GF181" s="1"/>
      <c r="GG181" s="1"/>
      <c r="GH181" s="1"/>
      <c r="GI181" s="1"/>
      <c r="GJ181" s="1"/>
      <c r="GK181" s="1"/>
      <c r="GL181" s="1"/>
      <c r="GM181" s="1"/>
      <c r="GN181" s="1"/>
      <c r="GO181" s="1"/>
    </row>
    <row r="182" spans="1:197" ht="16.5" thickTop="1" thickBot="1" x14ac:dyDescent="0.3">
      <c r="A182" s="46" t="s">
        <v>650</v>
      </c>
      <c r="B182" s="47" t="s">
        <v>292</v>
      </c>
      <c r="C182" s="48" t="s">
        <v>11</v>
      </c>
      <c r="D182" s="47">
        <v>901346888</v>
      </c>
      <c r="E182" s="51" t="s">
        <v>653</v>
      </c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K182" s="1"/>
      <c r="EL182" s="1"/>
      <c r="EM182" s="1"/>
      <c r="EN182" s="1"/>
      <c r="EO182" s="1"/>
      <c r="EP182" s="1"/>
      <c r="EQ182" s="1"/>
      <c r="ER182" s="1"/>
      <c r="ES182" s="1"/>
      <c r="ET182" s="1"/>
      <c r="EU182" s="1"/>
      <c r="EV182" s="1"/>
      <c r="EW182" s="1"/>
      <c r="EX182" s="1"/>
      <c r="EY182" s="1"/>
      <c r="EZ182" s="1"/>
      <c r="FA182" s="1"/>
      <c r="FB182" s="1"/>
      <c r="FC182" s="1"/>
      <c r="FD182" s="1"/>
      <c r="FE182" s="1"/>
      <c r="FF182" s="1"/>
      <c r="FG182" s="1"/>
      <c r="FH182" s="1"/>
      <c r="FI182" s="1"/>
      <c r="FJ182" s="1"/>
      <c r="FK182" s="1"/>
      <c r="FL182" s="1"/>
      <c r="FM182" s="1"/>
      <c r="FN182" s="1"/>
      <c r="FO182" s="1"/>
      <c r="FP182" s="1"/>
      <c r="FQ182" s="1"/>
      <c r="FR182" s="1"/>
      <c r="FS182" s="1"/>
      <c r="FT182" s="1"/>
      <c r="FU182" s="1"/>
      <c r="FV182" s="1"/>
      <c r="FW182" s="1"/>
      <c r="FX182" s="1"/>
      <c r="FY182" s="1"/>
      <c r="FZ182" s="1"/>
      <c r="GA182" s="1"/>
      <c r="GB182" s="1"/>
      <c r="GC182" s="1"/>
      <c r="GD182" s="1"/>
      <c r="GE182" s="1"/>
      <c r="GF182" s="1"/>
      <c r="GG182" s="1"/>
      <c r="GH182" s="1"/>
      <c r="GI182" s="1"/>
      <c r="GJ182" s="1"/>
      <c r="GK182" s="1"/>
      <c r="GL182" s="1"/>
      <c r="GM182" s="1"/>
      <c r="GN182" s="1"/>
      <c r="GO182" s="1"/>
    </row>
    <row r="183" spans="1:197" ht="16.5" thickTop="1" thickBot="1" x14ac:dyDescent="0.3">
      <c r="A183" s="46" t="s">
        <v>650</v>
      </c>
      <c r="B183" s="47" t="s">
        <v>292</v>
      </c>
      <c r="C183" s="48" t="s">
        <v>11</v>
      </c>
      <c r="D183" s="47">
        <v>9010792069</v>
      </c>
      <c r="E183" s="51" t="s">
        <v>654</v>
      </c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K183" s="1"/>
      <c r="EL183" s="1"/>
      <c r="EM183" s="1"/>
      <c r="EN183" s="1"/>
      <c r="EO183" s="1"/>
      <c r="EP183" s="1"/>
      <c r="EQ183" s="1"/>
      <c r="ER183" s="1"/>
      <c r="ES183" s="1"/>
      <c r="ET183" s="1"/>
      <c r="EU183" s="1"/>
      <c r="EV183" s="1"/>
      <c r="EW183" s="1"/>
      <c r="EX183" s="1"/>
      <c r="EY183" s="1"/>
      <c r="EZ183" s="1"/>
      <c r="FA183" s="1"/>
      <c r="FB183" s="1"/>
      <c r="FC183" s="1"/>
      <c r="FD183" s="1"/>
      <c r="FE183" s="1"/>
      <c r="FF183" s="1"/>
      <c r="FG183" s="1"/>
      <c r="FH183" s="1"/>
      <c r="FI183" s="1"/>
      <c r="FJ183" s="1"/>
      <c r="FK183" s="1"/>
      <c r="FL183" s="1"/>
      <c r="FM183" s="1"/>
      <c r="FN183" s="1"/>
      <c r="FO183" s="1"/>
      <c r="FP183" s="1"/>
      <c r="FQ183" s="1"/>
      <c r="FR183" s="1"/>
      <c r="FS183" s="1"/>
      <c r="FT183" s="1"/>
      <c r="FU183" s="1"/>
      <c r="FV183" s="1"/>
      <c r="FW183" s="1"/>
      <c r="FX183" s="1"/>
      <c r="FY183" s="1"/>
      <c r="FZ183" s="1"/>
      <c r="GA183" s="1"/>
      <c r="GB183" s="1"/>
      <c r="GC183" s="1"/>
      <c r="GD183" s="1"/>
      <c r="GE183" s="1"/>
      <c r="GF183" s="1"/>
      <c r="GG183" s="1"/>
      <c r="GH183" s="1"/>
      <c r="GI183" s="1"/>
      <c r="GJ183" s="1"/>
      <c r="GK183" s="1"/>
      <c r="GL183" s="1"/>
      <c r="GM183" s="1"/>
      <c r="GN183" s="1"/>
      <c r="GO183" s="1"/>
    </row>
    <row r="184" spans="1:197" ht="16.5" thickTop="1" thickBot="1" x14ac:dyDescent="0.3">
      <c r="A184" s="46" t="s">
        <v>650</v>
      </c>
      <c r="B184" s="47" t="s">
        <v>292</v>
      </c>
      <c r="C184" s="48" t="s">
        <v>11</v>
      </c>
      <c r="D184" s="47">
        <v>9006289051</v>
      </c>
      <c r="E184" s="51" t="s">
        <v>655</v>
      </c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K184" s="1"/>
      <c r="EL184" s="1"/>
      <c r="EM184" s="1"/>
      <c r="EN184" s="1"/>
      <c r="EO184" s="1"/>
      <c r="EP184" s="1"/>
      <c r="EQ184" s="1"/>
      <c r="ER184" s="1"/>
      <c r="ES184" s="1"/>
      <c r="ET184" s="1"/>
      <c r="EU184" s="1"/>
      <c r="EV184" s="1"/>
      <c r="EW184" s="1"/>
      <c r="EX184" s="1"/>
      <c r="EY184" s="1"/>
      <c r="EZ184" s="1"/>
      <c r="FA184" s="1"/>
      <c r="FB184" s="1"/>
      <c r="FC184" s="1"/>
      <c r="FD184" s="1"/>
      <c r="FE184" s="1"/>
      <c r="FF184" s="1"/>
      <c r="FG184" s="1"/>
      <c r="FH184" s="1"/>
      <c r="FI184" s="1"/>
      <c r="FJ184" s="1"/>
      <c r="FK184" s="1"/>
      <c r="FL184" s="1"/>
      <c r="FM184" s="1"/>
      <c r="FN184" s="1"/>
      <c r="FO184" s="1"/>
      <c r="FP184" s="1"/>
      <c r="FQ184" s="1"/>
      <c r="FR184" s="1"/>
      <c r="FS184" s="1"/>
      <c r="FT184" s="1"/>
      <c r="FU184" s="1"/>
      <c r="FV184" s="1"/>
      <c r="FW184" s="1"/>
      <c r="FX184" s="1"/>
      <c r="FY184" s="1"/>
      <c r="FZ184" s="1"/>
      <c r="GA184" s="1"/>
      <c r="GB184" s="1"/>
      <c r="GC184" s="1"/>
      <c r="GD184" s="1"/>
      <c r="GE184" s="1"/>
      <c r="GF184" s="1"/>
      <c r="GG184" s="1"/>
      <c r="GH184" s="1"/>
      <c r="GI184" s="1"/>
      <c r="GJ184" s="1"/>
      <c r="GK184" s="1"/>
      <c r="GL184" s="1"/>
      <c r="GM184" s="1"/>
      <c r="GN184" s="1"/>
      <c r="GO184" s="1"/>
    </row>
    <row r="185" spans="1:197" ht="16.5" thickTop="1" thickBot="1" x14ac:dyDescent="0.3">
      <c r="A185" s="46" t="s">
        <v>650</v>
      </c>
      <c r="B185" s="47" t="s">
        <v>292</v>
      </c>
      <c r="C185" s="48" t="s">
        <v>11</v>
      </c>
      <c r="D185" s="47">
        <v>901010739</v>
      </c>
      <c r="E185" s="51" t="s">
        <v>656</v>
      </c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K185" s="1"/>
      <c r="EL185" s="1"/>
      <c r="EM185" s="1"/>
      <c r="EN185" s="1"/>
      <c r="EO185" s="1"/>
      <c r="EP185" s="1"/>
      <c r="EQ185" s="1"/>
      <c r="ER185" s="1"/>
      <c r="ES185" s="1"/>
      <c r="ET185" s="1"/>
      <c r="EU185" s="1"/>
      <c r="EV185" s="1"/>
      <c r="EW185" s="1"/>
      <c r="EX185" s="1"/>
      <c r="EY185" s="1"/>
      <c r="EZ185" s="1"/>
      <c r="FA185" s="1"/>
      <c r="FB185" s="1"/>
      <c r="FC185" s="1"/>
      <c r="FD185" s="1"/>
      <c r="FE185" s="1"/>
      <c r="FF185" s="1"/>
      <c r="FG185" s="1"/>
      <c r="FH185" s="1"/>
      <c r="FI185" s="1"/>
      <c r="FJ185" s="1"/>
      <c r="FK185" s="1"/>
      <c r="FL185" s="1"/>
      <c r="FM185" s="1"/>
      <c r="FN185" s="1"/>
      <c r="FO185" s="1"/>
      <c r="FP185" s="1"/>
      <c r="FQ185" s="1"/>
      <c r="FR185" s="1"/>
      <c r="FS185" s="1"/>
      <c r="FT185" s="1"/>
      <c r="FU185" s="1"/>
      <c r="FV185" s="1"/>
      <c r="FW185" s="1"/>
      <c r="FX185" s="1"/>
      <c r="FY185" s="1"/>
      <c r="FZ185" s="1"/>
      <c r="GA185" s="1"/>
      <c r="GB185" s="1"/>
      <c r="GC185" s="1"/>
      <c r="GD185" s="1"/>
      <c r="GE185" s="1"/>
      <c r="GF185" s="1"/>
      <c r="GG185" s="1"/>
      <c r="GH185" s="1"/>
      <c r="GI185" s="1"/>
      <c r="GJ185" s="1"/>
      <c r="GK185" s="1"/>
      <c r="GL185" s="1"/>
      <c r="GM185" s="1"/>
      <c r="GN185" s="1"/>
      <c r="GO185" s="1"/>
    </row>
    <row r="186" spans="1:197" ht="16.5" thickTop="1" thickBot="1" x14ac:dyDescent="0.3">
      <c r="A186" s="46" t="s">
        <v>650</v>
      </c>
      <c r="B186" s="47" t="s">
        <v>292</v>
      </c>
      <c r="C186" s="48" t="s">
        <v>11</v>
      </c>
      <c r="D186" s="47">
        <v>901010739</v>
      </c>
      <c r="E186" s="51" t="s">
        <v>657</v>
      </c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</row>
    <row r="187" spans="1:197" ht="16.5" thickTop="1" thickBot="1" x14ac:dyDescent="0.3">
      <c r="A187" s="46" t="s">
        <v>650</v>
      </c>
      <c r="B187" s="47" t="s">
        <v>292</v>
      </c>
      <c r="C187" s="48" t="s">
        <v>11</v>
      </c>
      <c r="D187" s="47">
        <v>900617570</v>
      </c>
      <c r="E187" s="51" t="s">
        <v>658</v>
      </c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K187" s="1"/>
      <c r="EL187" s="1"/>
      <c r="EM187" s="1"/>
      <c r="EN187" s="1"/>
      <c r="EO187" s="1"/>
      <c r="EP187" s="1"/>
      <c r="EQ187" s="1"/>
      <c r="ER187" s="1"/>
      <c r="ES187" s="1"/>
      <c r="ET187" s="1"/>
      <c r="EU187" s="1"/>
      <c r="EV187" s="1"/>
      <c r="EW187" s="1"/>
      <c r="EX187" s="1"/>
      <c r="EY187" s="1"/>
      <c r="EZ187" s="1"/>
      <c r="FA187" s="1"/>
      <c r="FB187" s="1"/>
      <c r="FC187" s="1"/>
      <c r="FD187" s="1"/>
      <c r="FE187" s="1"/>
      <c r="FF187" s="1"/>
      <c r="FG187" s="1"/>
      <c r="FH187" s="1"/>
      <c r="FI187" s="1"/>
      <c r="FJ187" s="1"/>
      <c r="FK187" s="1"/>
      <c r="FL187" s="1"/>
      <c r="FM187" s="1"/>
      <c r="FN187" s="1"/>
      <c r="FO187" s="1"/>
      <c r="FP187" s="1"/>
      <c r="FQ187" s="1"/>
      <c r="FR187" s="1"/>
      <c r="FS187" s="1"/>
      <c r="FT187" s="1"/>
      <c r="FU187" s="1"/>
      <c r="FV187" s="1"/>
      <c r="FW187" s="1"/>
      <c r="FX187" s="1"/>
      <c r="FY187" s="1"/>
      <c r="FZ187" s="1"/>
      <c r="GA187" s="1"/>
      <c r="GB187" s="1"/>
      <c r="GC187" s="1"/>
      <c r="GD187" s="1"/>
      <c r="GE187" s="1"/>
      <c r="GF187" s="1"/>
      <c r="GG187" s="1"/>
      <c r="GH187" s="1"/>
      <c r="GI187" s="1"/>
      <c r="GJ187" s="1"/>
      <c r="GK187" s="1"/>
      <c r="GL187" s="1"/>
      <c r="GM187" s="1"/>
      <c r="GN187" s="1"/>
      <c r="GO187" s="1"/>
    </row>
    <row r="188" spans="1:197" ht="16.5" thickTop="1" thickBot="1" x14ac:dyDescent="0.3">
      <c r="A188" s="46" t="s">
        <v>650</v>
      </c>
      <c r="B188" s="47" t="s">
        <v>292</v>
      </c>
      <c r="C188" s="48" t="s">
        <v>11</v>
      </c>
      <c r="D188" s="47">
        <v>901068613</v>
      </c>
      <c r="E188" s="51" t="s">
        <v>659</v>
      </c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K188" s="1"/>
      <c r="EL188" s="1"/>
      <c r="EM188" s="1"/>
      <c r="EN188" s="1"/>
      <c r="EO188" s="1"/>
      <c r="EP188" s="1"/>
      <c r="EQ188" s="1"/>
      <c r="ER188" s="1"/>
      <c r="ES188" s="1"/>
      <c r="ET188" s="1"/>
      <c r="EU188" s="1"/>
      <c r="EV188" s="1"/>
      <c r="EW188" s="1"/>
      <c r="EX188" s="1"/>
      <c r="EY188" s="1"/>
      <c r="EZ188" s="1"/>
      <c r="FA188" s="1"/>
      <c r="FB188" s="1"/>
      <c r="FC188" s="1"/>
      <c r="FD188" s="1"/>
      <c r="FE188" s="1"/>
      <c r="FF188" s="1"/>
      <c r="FG188" s="1"/>
      <c r="FH188" s="1"/>
      <c r="FI188" s="1"/>
      <c r="FJ188" s="1"/>
      <c r="FK188" s="1"/>
      <c r="FL188" s="1"/>
      <c r="FM188" s="1"/>
      <c r="FN188" s="1"/>
      <c r="FO188" s="1"/>
      <c r="FP188" s="1"/>
      <c r="FQ188" s="1"/>
      <c r="FR188" s="1"/>
      <c r="FS188" s="1"/>
      <c r="FT188" s="1"/>
      <c r="FU188" s="1"/>
      <c r="FV188" s="1"/>
      <c r="FW188" s="1"/>
      <c r="FX188" s="1"/>
      <c r="FY188" s="1"/>
      <c r="FZ188" s="1"/>
      <c r="GA188" s="1"/>
      <c r="GB188" s="1"/>
      <c r="GC188" s="1"/>
      <c r="GD188" s="1"/>
      <c r="GE188" s="1"/>
      <c r="GF188" s="1"/>
      <c r="GG188" s="1"/>
      <c r="GH188" s="1"/>
      <c r="GI188" s="1"/>
      <c r="GJ188" s="1"/>
      <c r="GK188" s="1"/>
      <c r="GL188" s="1"/>
      <c r="GM188" s="1"/>
      <c r="GN188" s="1"/>
      <c r="GO188" s="1"/>
    </row>
    <row r="189" spans="1:197" ht="16.5" thickTop="1" thickBot="1" x14ac:dyDescent="0.3">
      <c r="A189" s="46" t="s">
        <v>660</v>
      </c>
      <c r="B189" s="47" t="s">
        <v>264</v>
      </c>
      <c r="C189" s="48" t="s">
        <v>11</v>
      </c>
      <c r="D189" s="47">
        <v>900693735</v>
      </c>
      <c r="E189" s="51" t="s">
        <v>661</v>
      </c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</row>
    <row r="190" spans="1:197" ht="16.5" thickTop="1" thickBot="1" x14ac:dyDescent="0.3">
      <c r="A190" s="46" t="s">
        <v>660</v>
      </c>
      <c r="B190" s="47" t="s">
        <v>264</v>
      </c>
      <c r="C190" s="48" t="s">
        <v>11</v>
      </c>
      <c r="D190" s="47">
        <v>79768573</v>
      </c>
      <c r="E190" s="51" t="s">
        <v>662</v>
      </c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K190" s="1"/>
      <c r="EL190" s="1"/>
      <c r="EM190" s="1"/>
      <c r="EN190" s="1"/>
      <c r="EO190" s="1"/>
      <c r="EP190" s="1"/>
      <c r="EQ190" s="1"/>
      <c r="ER190" s="1"/>
      <c r="ES190" s="1"/>
      <c r="ET190" s="1"/>
      <c r="EU190" s="1"/>
      <c r="EV190" s="1"/>
      <c r="EW190" s="1"/>
      <c r="EX190" s="1"/>
      <c r="EY190" s="1"/>
      <c r="EZ190" s="1"/>
      <c r="FA190" s="1"/>
      <c r="FB190" s="1"/>
      <c r="FC190" s="1"/>
      <c r="FD190" s="1"/>
      <c r="FE190" s="1"/>
      <c r="FF190" s="1"/>
      <c r="FG190" s="1"/>
      <c r="FH190" s="1"/>
      <c r="FI190" s="1"/>
      <c r="FJ190" s="1"/>
      <c r="FK190" s="1"/>
      <c r="FL190" s="1"/>
      <c r="FM190" s="1"/>
      <c r="FN190" s="1"/>
      <c r="FO190" s="1"/>
      <c r="FP190" s="1"/>
      <c r="FQ190" s="1"/>
      <c r="FR190" s="1"/>
      <c r="FS190" s="1"/>
      <c r="FT190" s="1"/>
      <c r="FU190" s="1"/>
      <c r="FV190" s="1"/>
      <c r="FW190" s="1"/>
      <c r="FX190" s="1"/>
      <c r="FY190" s="1"/>
      <c r="FZ190" s="1"/>
      <c r="GA190" s="1"/>
      <c r="GB190" s="1"/>
      <c r="GC190" s="1"/>
      <c r="GD190" s="1"/>
      <c r="GE190" s="1"/>
      <c r="GF190" s="1"/>
      <c r="GG190" s="1"/>
      <c r="GH190" s="1"/>
      <c r="GI190" s="1"/>
      <c r="GJ190" s="1"/>
      <c r="GK190" s="1"/>
      <c r="GL190" s="1"/>
      <c r="GM190" s="1"/>
      <c r="GN190" s="1"/>
      <c r="GO190" s="1"/>
    </row>
    <row r="191" spans="1:197" ht="16.5" thickTop="1" thickBot="1" x14ac:dyDescent="0.3">
      <c r="A191" s="46" t="s">
        <v>660</v>
      </c>
      <c r="B191" s="47" t="s">
        <v>264</v>
      </c>
      <c r="C191" s="48" t="s">
        <v>11</v>
      </c>
      <c r="D191" s="47"/>
      <c r="E191" s="51" t="s">
        <v>663</v>
      </c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1"/>
      <c r="DN191" s="1"/>
      <c r="DO191" s="1"/>
      <c r="DP191" s="1"/>
      <c r="DQ191" s="1"/>
      <c r="DR191" s="1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J191" s="1"/>
      <c r="EK191" s="1"/>
      <c r="EL191" s="1"/>
      <c r="EM191" s="1"/>
      <c r="EN191" s="1"/>
      <c r="EO191" s="1"/>
      <c r="EP191" s="1"/>
      <c r="EQ191" s="1"/>
      <c r="ER191" s="1"/>
      <c r="ES191" s="1"/>
      <c r="ET191" s="1"/>
      <c r="EU191" s="1"/>
      <c r="EV191" s="1"/>
      <c r="EW191" s="1"/>
      <c r="EX191" s="1"/>
      <c r="EY191" s="1"/>
      <c r="EZ191" s="1"/>
      <c r="FA191" s="1"/>
      <c r="FB191" s="1"/>
      <c r="FC191" s="1"/>
      <c r="FD191" s="1"/>
      <c r="FE191" s="1"/>
      <c r="FF191" s="1"/>
      <c r="FG191" s="1"/>
      <c r="FH191" s="1"/>
      <c r="FI191" s="1"/>
      <c r="FJ191" s="1"/>
      <c r="FK191" s="1"/>
      <c r="FL191" s="1"/>
      <c r="FM191" s="1"/>
      <c r="FN191" s="1"/>
      <c r="FO191" s="1"/>
      <c r="FP191" s="1"/>
      <c r="FQ191" s="1"/>
      <c r="FR191" s="1"/>
      <c r="FS191" s="1"/>
      <c r="FT191" s="1"/>
      <c r="FU191" s="1"/>
      <c r="FV191" s="1"/>
      <c r="FW191" s="1"/>
      <c r="FX191" s="1"/>
      <c r="FY191" s="1"/>
      <c r="FZ191" s="1"/>
      <c r="GA191" s="1"/>
      <c r="GB191" s="1"/>
      <c r="GC191" s="1"/>
      <c r="GD191" s="1"/>
      <c r="GE191" s="1"/>
      <c r="GF191" s="1"/>
      <c r="GG191" s="1"/>
      <c r="GH191" s="1"/>
      <c r="GI191" s="1"/>
      <c r="GJ191" s="1"/>
      <c r="GK191" s="1"/>
      <c r="GL191" s="1"/>
      <c r="GM191" s="1"/>
      <c r="GN191" s="1"/>
      <c r="GO191" s="1"/>
    </row>
    <row r="192" spans="1:197" ht="16.5" thickTop="1" thickBot="1" x14ac:dyDescent="0.3">
      <c r="A192" s="46" t="s">
        <v>660</v>
      </c>
      <c r="B192" s="47" t="s">
        <v>264</v>
      </c>
      <c r="C192" s="48" t="s">
        <v>11</v>
      </c>
      <c r="D192" s="47">
        <v>900617570</v>
      </c>
      <c r="E192" s="51" t="s">
        <v>664</v>
      </c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N192" s="1"/>
      <c r="EO192" s="1"/>
      <c r="EP192" s="1"/>
      <c r="EQ192" s="1"/>
      <c r="ER192" s="1"/>
      <c r="ES192" s="1"/>
      <c r="ET192" s="1"/>
      <c r="EU192" s="1"/>
      <c r="EV192" s="1"/>
      <c r="EW192" s="1"/>
      <c r="EX192" s="1"/>
      <c r="EY192" s="1"/>
      <c r="EZ192" s="1"/>
      <c r="FA192" s="1"/>
      <c r="FB192" s="1"/>
      <c r="FC192" s="1"/>
      <c r="FD192" s="1"/>
      <c r="FE192" s="1"/>
      <c r="FF192" s="1"/>
      <c r="FG192" s="1"/>
      <c r="FH192" s="1"/>
      <c r="FI192" s="1"/>
      <c r="FJ192" s="1"/>
      <c r="FK192" s="1"/>
      <c r="FL192" s="1"/>
      <c r="FM192" s="1"/>
      <c r="FN192" s="1"/>
      <c r="FO192" s="1"/>
      <c r="FP192" s="1"/>
      <c r="FQ192" s="1"/>
      <c r="FR192" s="1"/>
      <c r="FS192" s="1"/>
      <c r="FT192" s="1"/>
      <c r="FU192" s="1"/>
      <c r="FV192" s="1"/>
      <c r="FW192" s="1"/>
      <c r="FX192" s="1"/>
      <c r="FY192" s="1"/>
      <c r="FZ192" s="1"/>
      <c r="GA192" s="1"/>
      <c r="GB192" s="1"/>
      <c r="GC192" s="1"/>
      <c r="GD192" s="1"/>
      <c r="GE192" s="1"/>
      <c r="GF192" s="1"/>
      <c r="GG192" s="1"/>
      <c r="GH192" s="1"/>
      <c r="GI192" s="1"/>
      <c r="GJ192" s="1"/>
      <c r="GK192" s="1"/>
      <c r="GL192" s="1"/>
      <c r="GM192" s="1"/>
      <c r="GN192" s="1"/>
      <c r="GO192" s="1"/>
    </row>
    <row r="193" spans="1:197" ht="16.5" thickTop="1" thickBot="1" x14ac:dyDescent="0.3">
      <c r="A193" s="46" t="s">
        <v>660</v>
      </c>
      <c r="B193" s="47" t="s">
        <v>264</v>
      </c>
      <c r="C193" s="48" t="s">
        <v>11</v>
      </c>
      <c r="D193" s="47"/>
      <c r="E193" s="51" t="s">
        <v>665</v>
      </c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N193" s="1"/>
      <c r="EO193" s="1"/>
      <c r="EP193" s="1"/>
      <c r="EQ193" s="1"/>
      <c r="ER193" s="1"/>
      <c r="ES193" s="1"/>
      <c r="ET193" s="1"/>
      <c r="EU193" s="1"/>
      <c r="EV193" s="1"/>
      <c r="EW193" s="1"/>
      <c r="EX193" s="1"/>
      <c r="EY193" s="1"/>
      <c r="EZ193" s="1"/>
      <c r="FA193" s="1"/>
      <c r="FB193" s="1"/>
      <c r="FC193" s="1"/>
      <c r="FD193" s="1"/>
      <c r="FE193" s="1"/>
      <c r="FF193" s="1"/>
      <c r="FG193" s="1"/>
      <c r="FH193" s="1"/>
      <c r="FI193" s="1"/>
      <c r="FJ193" s="1"/>
      <c r="FK193" s="1"/>
      <c r="FL193" s="1"/>
      <c r="FM193" s="1"/>
      <c r="FN193" s="1"/>
      <c r="FO193" s="1"/>
      <c r="FP193" s="1"/>
      <c r="FQ193" s="1"/>
      <c r="FR193" s="1"/>
      <c r="FS193" s="1"/>
      <c r="FT193" s="1"/>
      <c r="FU193" s="1"/>
      <c r="FV193" s="1"/>
      <c r="FW193" s="1"/>
      <c r="FX193" s="1"/>
      <c r="FY193" s="1"/>
      <c r="FZ193" s="1"/>
      <c r="GA193" s="1"/>
      <c r="GB193" s="1"/>
      <c r="GC193" s="1"/>
      <c r="GD193" s="1"/>
      <c r="GE193" s="1"/>
      <c r="GF193" s="1"/>
      <c r="GG193" s="1"/>
      <c r="GH193" s="1"/>
      <c r="GI193" s="1"/>
      <c r="GJ193" s="1"/>
      <c r="GK193" s="1"/>
      <c r="GL193" s="1"/>
      <c r="GM193" s="1"/>
      <c r="GN193" s="1"/>
      <c r="GO193" s="1"/>
    </row>
    <row r="194" spans="1:197" ht="16.5" thickTop="1" thickBot="1" x14ac:dyDescent="0.3">
      <c r="A194" s="46" t="s">
        <v>660</v>
      </c>
      <c r="B194" s="47" t="s">
        <v>264</v>
      </c>
      <c r="C194" s="48" t="s">
        <v>11</v>
      </c>
      <c r="D194" s="47">
        <v>900962889</v>
      </c>
      <c r="E194" s="51" t="s">
        <v>666</v>
      </c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K194" s="1"/>
      <c r="EL194" s="1"/>
      <c r="EM194" s="1"/>
      <c r="EN194" s="1"/>
      <c r="EO194" s="1"/>
      <c r="EP194" s="1"/>
      <c r="EQ194" s="1"/>
      <c r="ER194" s="1"/>
      <c r="ES194" s="1"/>
      <c r="ET194" s="1"/>
      <c r="EU194" s="1"/>
      <c r="EV194" s="1"/>
      <c r="EW194" s="1"/>
      <c r="EX194" s="1"/>
      <c r="EY194" s="1"/>
      <c r="EZ194" s="1"/>
      <c r="FA194" s="1"/>
      <c r="FB194" s="1"/>
      <c r="FC194" s="1"/>
      <c r="FD194" s="1"/>
      <c r="FE194" s="1"/>
      <c r="FF194" s="1"/>
      <c r="FG194" s="1"/>
      <c r="FH194" s="1"/>
      <c r="FI194" s="1"/>
      <c r="FJ194" s="1"/>
      <c r="FK194" s="1"/>
      <c r="FL194" s="1"/>
      <c r="FM194" s="1"/>
      <c r="FN194" s="1"/>
      <c r="FO194" s="1"/>
      <c r="FP194" s="1"/>
      <c r="FQ194" s="1"/>
      <c r="FR194" s="1"/>
      <c r="FS194" s="1"/>
      <c r="FT194" s="1"/>
      <c r="FU194" s="1"/>
      <c r="FV194" s="1"/>
      <c r="FW194" s="1"/>
      <c r="FX194" s="1"/>
      <c r="FY194" s="1"/>
      <c r="FZ194" s="1"/>
      <c r="GA194" s="1"/>
      <c r="GB194" s="1"/>
      <c r="GC194" s="1"/>
      <c r="GD194" s="1"/>
      <c r="GE194" s="1"/>
      <c r="GF194" s="1"/>
      <c r="GG194" s="1"/>
      <c r="GH194" s="1"/>
      <c r="GI194" s="1"/>
      <c r="GJ194" s="1"/>
      <c r="GK194" s="1"/>
      <c r="GL194" s="1"/>
      <c r="GM194" s="1"/>
      <c r="GN194" s="1"/>
      <c r="GO194" s="1"/>
    </row>
    <row r="195" spans="1:197" ht="16.5" thickTop="1" thickBot="1" x14ac:dyDescent="0.3">
      <c r="A195" s="46" t="s">
        <v>667</v>
      </c>
      <c r="B195" s="47" t="s">
        <v>668</v>
      </c>
      <c r="C195" s="48" t="s">
        <v>58</v>
      </c>
      <c r="D195" s="47" t="s">
        <v>669</v>
      </c>
      <c r="E195" s="51" t="s">
        <v>670</v>
      </c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K195" s="1"/>
      <c r="EL195" s="1"/>
      <c r="EM195" s="1"/>
      <c r="EN195" s="1"/>
      <c r="EO195" s="1"/>
      <c r="EP195" s="1"/>
      <c r="EQ195" s="1"/>
      <c r="ER195" s="1"/>
      <c r="ES195" s="1"/>
      <c r="ET195" s="1"/>
      <c r="EU195" s="1"/>
      <c r="EV195" s="1"/>
      <c r="EW195" s="1"/>
      <c r="EX195" s="1"/>
      <c r="EY195" s="1"/>
      <c r="EZ195" s="1"/>
      <c r="FA195" s="1"/>
      <c r="FB195" s="1"/>
      <c r="FC195" s="1"/>
      <c r="FD195" s="1"/>
      <c r="FE195" s="1"/>
      <c r="FF195" s="1"/>
      <c r="FG195" s="1"/>
      <c r="FH195" s="1"/>
      <c r="FI195" s="1"/>
      <c r="FJ195" s="1"/>
      <c r="FK195" s="1"/>
      <c r="FL195" s="1"/>
      <c r="FM195" s="1"/>
      <c r="FN195" s="1"/>
      <c r="FO195" s="1"/>
      <c r="FP195" s="1"/>
      <c r="FQ195" s="1"/>
      <c r="FR195" s="1"/>
      <c r="FS195" s="1"/>
      <c r="FT195" s="1"/>
      <c r="FU195" s="1"/>
      <c r="FV195" s="1"/>
      <c r="FW195" s="1"/>
      <c r="FX195" s="1"/>
      <c r="FY195" s="1"/>
      <c r="FZ195" s="1"/>
      <c r="GA195" s="1"/>
      <c r="GB195" s="1"/>
      <c r="GC195" s="1"/>
      <c r="GD195" s="1"/>
      <c r="GE195" s="1"/>
      <c r="GF195" s="1"/>
      <c r="GG195" s="1"/>
      <c r="GH195" s="1"/>
      <c r="GI195" s="1"/>
      <c r="GJ195" s="1"/>
      <c r="GK195" s="1"/>
      <c r="GL195" s="1"/>
      <c r="GM195" s="1"/>
      <c r="GN195" s="1"/>
      <c r="GO195" s="1"/>
    </row>
    <row r="196" spans="1:197" ht="16.5" thickTop="1" thickBot="1" x14ac:dyDescent="0.3">
      <c r="A196" s="46" t="s">
        <v>671</v>
      </c>
      <c r="B196" s="47" t="s">
        <v>672</v>
      </c>
      <c r="C196" s="48" t="s">
        <v>58</v>
      </c>
      <c r="D196" s="47" t="s">
        <v>669</v>
      </c>
      <c r="E196" s="51" t="s">
        <v>670</v>
      </c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K196" s="1"/>
      <c r="EL196" s="1"/>
      <c r="EM196" s="1"/>
      <c r="EN196" s="1"/>
      <c r="EO196" s="1"/>
      <c r="EP196" s="1"/>
      <c r="EQ196" s="1"/>
      <c r="ER196" s="1"/>
      <c r="ES196" s="1"/>
      <c r="ET196" s="1"/>
      <c r="EU196" s="1"/>
      <c r="EV196" s="1"/>
      <c r="EW196" s="1"/>
      <c r="EX196" s="1"/>
      <c r="EY196" s="1"/>
      <c r="EZ196" s="1"/>
      <c r="FA196" s="1"/>
      <c r="FB196" s="1"/>
      <c r="FC196" s="1"/>
      <c r="FD196" s="1"/>
      <c r="FE196" s="1"/>
      <c r="FF196" s="1"/>
      <c r="FG196" s="1"/>
      <c r="FH196" s="1"/>
      <c r="FI196" s="1"/>
      <c r="FJ196" s="1"/>
      <c r="FK196" s="1"/>
      <c r="FL196" s="1"/>
      <c r="FM196" s="1"/>
      <c r="FN196" s="1"/>
      <c r="FO196" s="1"/>
      <c r="FP196" s="1"/>
      <c r="FQ196" s="1"/>
      <c r="FR196" s="1"/>
      <c r="FS196" s="1"/>
      <c r="FT196" s="1"/>
      <c r="FU196" s="1"/>
      <c r="FV196" s="1"/>
      <c r="FW196" s="1"/>
      <c r="FX196" s="1"/>
      <c r="FY196" s="1"/>
      <c r="FZ196" s="1"/>
      <c r="GA196" s="1"/>
      <c r="GB196" s="1"/>
      <c r="GC196" s="1"/>
      <c r="GD196" s="1"/>
      <c r="GE196" s="1"/>
      <c r="GF196" s="1"/>
      <c r="GG196" s="1"/>
      <c r="GH196" s="1"/>
      <c r="GI196" s="1"/>
      <c r="GJ196" s="1"/>
      <c r="GK196" s="1"/>
      <c r="GL196" s="1"/>
      <c r="GM196" s="1"/>
      <c r="GN196" s="1"/>
      <c r="GO196" s="1"/>
    </row>
    <row r="197" spans="1:197" ht="16.5" thickTop="1" thickBot="1" x14ac:dyDescent="0.3">
      <c r="A197" s="46" t="s">
        <v>673</v>
      </c>
      <c r="B197" s="47" t="s">
        <v>674</v>
      </c>
      <c r="C197" s="48" t="s">
        <v>58</v>
      </c>
      <c r="D197" s="47" t="s">
        <v>675</v>
      </c>
      <c r="E197" s="51" t="s">
        <v>676</v>
      </c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K197" s="1"/>
      <c r="EL197" s="1"/>
      <c r="EM197" s="1"/>
      <c r="EN197" s="1"/>
      <c r="EO197" s="1"/>
      <c r="EP197" s="1"/>
      <c r="EQ197" s="1"/>
      <c r="ER197" s="1"/>
      <c r="ES197" s="1"/>
      <c r="ET197" s="1"/>
      <c r="EU197" s="1"/>
      <c r="EV197" s="1"/>
      <c r="EW197" s="1"/>
      <c r="EX197" s="1"/>
      <c r="EY197" s="1"/>
      <c r="EZ197" s="1"/>
      <c r="FA197" s="1"/>
      <c r="FB197" s="1"/>
      <c r="FC197" s="1"/>
      <c r="FD197" s="1"/>
      <c r="FE197" s="1"/>
      <c r="FF197" s="1"/>
      <c r="FG197" s="1"/>
      <c r="FH197" s="1"/>
      <c r="FI197" s="1"/>
      <c r="FJ197" s="1"/>
      <c r="FK197" s="1"/>
      <c r="FL197" s="1"/>
      <c r="FM197" s="1"/>
      <c r="FN197" s="1"/>
      <c r="FO197" s="1"/>
      <c r="FP197" s="1"/>
      <c r="FQ197" s="1"/>
      <c r="FR197" s="1"/>
      <c r="FS197" s="1"/>
      <c r="FT197" s="1"/>
      <c r="FU197" s="1"/>
      <c r="FV197" s="1"/>
      <c r="FW197" s="1"/>
      <c r="FX197" s="1"/>
      <c r="FY197" s="1"/>
      <c r="FZ197" s="1"/>
      <c r="GA197" s="1"/>
      <c r="GB197" s="1"/>
      <c r="GC197" s="1"/>
      <c r="GD197" s="1"/>
      <c r="GE197" s="1"/>
      <c r="GF197" s="1"/>
      <c r="GG197" s="1"/>
      <c r="GH197" s="1"/>
      <c r="GI197" s="1"/>
      <c r="GJ197" s="1"/>
      <c r="GK197" s="1"/>
      <c r="GL197" s="1"/>
      <c r="GM197" s="1"/>
      <c r="GN197" s="1"/>
      <c r="GO197" s="1"/>
    </row>
    <row r="198" spans="1:197" ht="16.5" thickTop="1" thickBot="1" x14ac:dyDescent="0.3">
      <c r="A198" s="46" t="s">
        <v>677</v>
      </c>
      <c r="B198" s="47" t="s">
        <v>678</v>
      </c>
      <c r="C198" s="48" t="s">
        <v>58</v>
      </c>
      <c r="D198" s="47" t="s">
        <v>679</v>
      </c>
      <c r="E198" s="51" t="s">
        <v>680</v>
      </c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K198" s="1"/>
      <c r="EL198" s="1"/>
      <c r="EM198" s="1"/>
      <c r="EN198" s="1"/>
      <c r="EO198" s="1"/>
      <c r="EP198" s="1"/>
      <c r="EQ198" s="1"/>
      <c r="ER198" s="1"/>
      <c r="ES198" s="1"/>
      <c r="ET198" s="1"/>
      <c r="EU198" s="1"/>
      <c r="EV198" s="1"/>
      <c r="EW198" s="1"/>
      <c r="EX198" s="1"/>
      <c r="EY198" s="1"/>
      <c r="EZ198" s="1"/>
      <c r="FA198" s="1"/>
      <c r="FB198" s="1"/>
      <c r="FC198" s="1"/>
      <c r="FD198" s="1"/>
      <c r="FE198" s="1"/>
      <c r="FF198" s="1"/>
      <c r="FG198" s="1"/>
      <c r="FH198" s="1"/>
      <c r="FI198" s="1"/>
      <c r="FJ198" s="1"/>
      <c r="FK198" s="1"/>
      <c r="FL198" s="1"/>
      <c r="FM198" s="1"/>
      <c r="FN198" s="1"/>
      <c r="FO198" s="1"/>
      <c r="FP198" s="1"/>
      <c r="FQ198" s="1"/>
      <c r="FR198" s="1"/>
      <c r="FS198" s="1"/>
      <c r="FT198" s="1"/>
      <c r="FU198" s="1"/>
      <c r="FV198" s="1"/>
      <c r="FW198" s="1"/>
      <c r="FX198" s="1"/>
      <c r="FY198" s="1"/>
      <c r="FZ198" s="1"/>
      <c r="GA198" s="1"/>
      <c r="GB198" s="1"/>
      <c r="GC198" s="1"/>
      <c r="GD198" s="1"/>
      <c r="GE198" s="1"/>
      <c r="GF198" s="1"/>
      <c r="GG198" s="1"/>
      <c r="GH198" s="1"/>
      <c r="GI198" s="1"/>
      <c r="GJ198" s="1"/>
      <c r="GK198" s="1"/>
      <c r="GL198" s="1"/>
      <c r="GM198" s="1"/>
      <c r="GN198" s="1"/>
      <c r="GO198" s="1"/>
    </row>
    <row r="199" spans="1:197" ht="16.5" thickTop="1" thickBot="1" x14ac:dyDescent="0.3">
      <c r="A199" s="46" t="s">
        <v>681</v>
      </c>
      <c r="B199" s="47" t="s">
        <v>682</v>
      </c>
      <c r="C199" s="48" t="s">
        <v>58</v>
      </c>
      <c r="D199" s="47" t="s">
        <v>679</v>
      </c>
      <c r="E199" s="51" t="s">
        <v>680</v>
      </c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J199" s="1"/>
      <c r="EK199" s="1"/>
      <c r="EL199" s="1"/>
      <c r="EM199" s="1"/>
      <c r="EN199" s="1"/>
      <c r="EO199" s="1"/>
      <c r="EP199" s="1"/>
      <c r="EQ199" s="1"/>
      <c r="ER199" s="1"/>
      <c r="ES199" s="1"/>
      <c r="ET199" s="1"/>
      <c r="EU199" s="1"/>
      <c r="EV199" s="1"/>
      <c r="EW199" s="1"/>
      <c r="EX199" s="1"/>
      <c r="EY199" s="1"/>
      <c r="EZ199" s="1"/>
      <c r="FA199" s="1"/>
      <c r="FB199" s="1"/>
      <c r="FC199" s="1"/>
      <c r="FD199" s="1"/>
      <c r="FE199" s="1"/>
      <c r="FF199" s="1"/>
      <c r="FG199" s="1"/>
      <c r="FH199" s="1"/>
      <c r="FI199" s="1"/>
      <c r="FJ199" s="1"/>
      <c r="FK199" s="1"/>
      <c r="FL199" s="1"/>
      <c r="FM199" s="1"/>
      <c r="FN199" s="1"/>
      <c r="FO199" s="1"/>
      <c r="FP199" s="1"/>
      <c r="FQ199" s="1"/>
      <c r="FR199" s="1"/>
      <c r="FS199" s="1"/>
      <c r="FT199" s="1"/>
      <c r="FU199" s="1"/>
      <c r="FV199" s="1"/>
      <c r="FW199" s="1"/>
      <c r="FX199" s="1"/>
      <c r="FY199" s="1"/>
      <c r="FZ199" s="1"/>
      <c r="GA199" s="1"/>
      <c r="GB199" s="1"/>
      <c r="GC199" s="1"/>
      <c r="GD199" s="1"/>
      <c r="GE199" s="1"/>
      <c r="GF199" s="1"/>
      <c r="GG199" s="1"/>
      <c r="GH199" s="1"/>
      <c r="GI199" s="1"/>
      <c r="GJ199" s="1"/>
      <c r="GK199" s="1"/>
      <c r="GL199" s="1"/>
      <c r="GM199" s="1"/>
      <c r="GN199" s="1"/>
      <c r="GO199" s="1"/>
    </row>
    <row r="200" spans="1:197" ht="16.5" thickTop="1" thickBot="1" x14ac:dyDescent="0.3">
      <c r="A200" s="46" t="s">
        <v>683</v>
      </c>
      <c r="B200" s="47" t="s">
        <v>684</v>
      </c>
      <c r="C200" s="48" t="s">
        <v>58</v>
      </c>
      <c r="D200" s="47" t="s">
        <v>685</v>
      </c>
      <c r="E200" s="51" t="s">
        <v>686</v>
      </c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1"/>
      <c r="DH200" s="1"/>
      <c r="DI200" s="1"/>
      <c r="DJ200" s="1"/>
      <c r="DK200" s="1"/>
      <c r="DL200" s="1"/>
      <c r="DM200" s="1"/>
      <c r="DN200" s="1"/>
      <c r="DO200" s="1"/>
      <c r="DP200" s="1"/>
      <c r="DQ200" s="1"/>
      <c r="DR200" s="1"/>
      <c r="DS200" s="1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J200" s="1"/>
      <c r="EK200" s="1"/>
      <c r="EL200" s="1"/>
      <c r="EM200" s="1"/>
      <c r="EN200" s="1"/>
      <c r="EO200" s="1"/>
      <c r="EP200" s="1"/>
      <c r="EQ200" s="1"/>
      <c r="ER200" s="1"/>
      <c r="ES200" s="1"/>
      <c r="ET200" s="1"/>
      <c r="EU200" s="1"/>
      <c r="EV200" s="1"/>
      <c r="EW200" s="1"/>
      <c r="EX200" s="1"/>
      <c r="EY200" s="1"/>
      <c r="EZ200" s="1"/>
      <c r="FA200" s="1"/>
      <c r="FB200" s="1"/>
      <c r="FC200" s="1"/>
      <c r="FD200" s="1"/>
      <c r="FE200" s="1"/>
      <c r="FF200" s="1"/>
      <c r="FG200" s="1"/>
      <c r="FH200" s="1"/>
      <c r="FI200" s="1"/>
      <c r="FJ200" s="1"/>
      <c r="FK200" s="1"/>
      <c r="FL200" s="1"/>
      <c r="FM200" s="1"/>
      <c r="FN200" s="1"/>
      <c r="FO200" s="1"/>
      <c r="FP200" s="1"/>
      <c r="FQ200" s="1"/>
      <c r="FR200" s="1"/>
      <c r="FS200" s="1"/>
      <c r="FT200" s="1"/>
      <c r="FU200" s="1"/>
      <c r="FV200" s="1"/>
      <c r="FW200" s="1"/>
      <c r="FX200" s="1"/>
      <c r="FY200" s="1"/>
      <c r="FZ200" s="1"/>
      <c r="GA200" s="1"/>
      <c r="GB200" s="1"/>
      <c r="GC200" s="1"/>
      <c r="GD200" s="1"/>
      <c r="GE200" s="1"/>
      <c r="GF200" s="1"/>
      <c r="GG200" s="1"/>
      <c r="GH200" s="1"/>
      <c r="GI200" s="1"/>
      <c r="GJ200" s="1"/>
      <c r="GK200" s="1"/>
      <c r="GL200" s="1"/>
      <c r="GM200" s="1"/>
      <c r="GN200" s="1"/>
      <c r="GO200" s="1"/>
    </row>
    <row r="201" spans="1:197" ht="16.5" thickTop="1" thickBot="1" x14ac:dyDescent="0.3">
      <c r="A201" s="46" t="s">
        <v>687</v>
      </c>
      <c r="B201" s="47" t="s">
        <v>688</v>
      </c>
      <c r="C201" s="48" t="s">
        <v>58</v>
      </c>
      <c r="D201" s="47" t="s">
        <v>689</v>
      </c>
      <c r="E201" s="51" t="s">
        <v>690</v>
      </c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1"/>
      <c r="CY201" s="1"/>
      <c r="CZ201" s="1"/>
      <c r="DA201" s="1"/>
      <c r="DB201" s="1"/>
      <c r="DC201" s="1"/>
      <c r="DD201" s="1"/>
      <c r="DE201" s="1"/>
      <c r="DF201" s="1"/>
      <c r="DG201" s="1"/>
      <c r="DH201" s="1"/>
      <c r="DI201" s="1"/>
      <c r="DJ201" s="1"/>
      <c r="DK201" s="1"/>
      <c r="DL201" s="1"/>
      <c r="DM201" s="1"/>
      <c r="DN201" s="1"/>
      <c r="DO201" s="1"/>
      <c r="DP201" s="1"/>
      <c r="DQ201" s="1"/>
      <c r="DR201" s="1"/>
      <c r="DS201" s="1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J201" s="1"/>
      <c r="EK201" s="1"/>
      <c r="EL201" s="1"/>
      <c r="EM201" s="1"/>
      <c r="EN201" s="1"/>
      <c r="EO201" s="1"/>
      <c r="EP201" s="1"/>
      <c r="EQ201" s="1"/>
      <c r="ER201" s="1"/>
      <c r="ES201" s="1"/>
      <c r="ET201" s="1"/>
      <c r="EU201" s="1"/>
      <c r="EV201" s="1"/>
      <c r="EW201" s="1"/>
      <c r="EX201" s="1"/>
      <c r="EY201" s="1"/>
      <c r="EZ201" s="1"/>
      <c r="FA201" s="1"/>
      <c r="FB201" s="1"/>
      <c r="FC201" s="1"/>
      <c r="FD201" s="1"/>
      <c r="FE201" s="1"/>
      <c r="FF201" s="1"/>
      <c r="FG201" s="1"/>
      <c r="FH201" s="1"/>
      <c r="FI201" s="1"/>
      <c r="FJ201" s="1"/>
      <c r="FK201" s="1"/>
      <c r="FL201" s="1"/>
      <c r="FM201" s="1"/>
      <c r="FN201" s="1"/>
      <c r="FO201" s="1"/>
      <c r="FP201" s="1"/>
      <c r="FQ201" s="1"/>
      <c r="FR201" s="1"/>
      <c r="FS201" s="1"/>
      <c r="FT201" s="1"/>
      <c r="FU201" s="1"/>
      <c r="FV201" s="1"/>
      <c r="FW201" s="1"/>
      <c r="FX201" s="1"/>
      <c r="FY201" s="1"/>
      <c r="FZ201" s="1"/>
      <c r="GA201" s="1"/>
      <c r="GB201" s="1"/>
      <c r="GC201" s="1"/>
      <c r="GD201" s="1"/>
      <c r="GE201" s="1"/>
      <c r="GF201" s="1"/>
      <c r="GG201" s="1"/>
      <c r="GH201" s="1"/>
      <c r="GI201" s="1"/>
      <c r="GJ201" s="1"/>
      <c r="GK201" s="1"/>
      <c r="GL201" s="1"/>
      <c r="GM201" s="1"/>
      <c r="GN201" s="1"/>
      <c r="GO201" s="1"/>
    </row>
    <row r="202" spans="1:197" ht="16.5" thickTop="1" thickBot="1" x14ac:dyDescent="0.3">
      <c r="A202" s="46" t="s">
        <v>691</v>
      </c>
      <c r="B202" s="47" t="s">
        <v>692</v>
      </c>
      <c r="C202" s="48" t="s">
        <v>58</v>
      </c>
      <c r="D202" s="47" t="s">
        <v>693</v>
      </c>
      <c r="E202" s="51" t="s">
        <v>694</v>
      </c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1"/>
      <c r="DH202" s="1"/>
      <c r="DI202" s="1"/>
      <c r="DJ202" s="1"/>
      <c r="DK202" s="1"/>
      <c r="DL202" s="1"/>
      <c r="DM202" s="1"/>
      <c r="DN202" s="1"/>
      <c r="DO202" s="1"/>
      <c r="DP202" s="1"/>
      <c r="DQ202" s="1"/>
      <c r="DR202" s="1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J202" s="1"/>
      <c r="EK202" s="1"/>
      <c r="EL202" s="1"/>
      <c r="EM202" s="1"/>
      <c r="EN202" s="1"/>
      <c r="EO202" s="1"/>
      <c r="EP202" s="1"/>
      <c r="EQ202" s="1"/>
      <c r="ER202" s="1"/>
      <c r="ES202" s="1"/>
      <c r="ET202" s="1"/>
      <c r="EU202" s="1"/>
      <c r="EV202" s="1"/>
      <c r="EW202" s="1"/>
      <c r="EX202" s="1"/>
      <c r="EY202" s="1"/>
      <c r="EZ202" s="1"/>
      <c r="FA202" s="1"/>
      <c r="FB202" s="1"/>
      <c r="FC202" s="1"/>
      <c r="FD202" s="1"/>
      <c r="FE202" s="1"/>
      <c r="FF202" s="1"/>
      <c r="FG202" s="1"/>
      <c r="FH202" s="1"/>
      <c r="FI202" s="1"/>
      <c r="FJ202" s="1"/>
      <c r="FK202" s="1"/>
      <c r="FL202" s="1"/>
      <c r="FM202" s="1"/>
      <c r="FN202" s="1"/>
      <c r="FO202" s="1"/>
      <c r="FP202" s="1"/>
      <c r="FQ202" s="1"/>
      <c r="FR202" s="1"/>
      <c r="FS202" s="1"/>
      <c r="FT202" s="1"/>
      <c r="FU202" s="1"/>
      <c r="FV202" s="1"/>
      <c r="FW202" s="1"/>
      <c r="FX202" s="1"/>
      <c r="FY202" s="1"/>
      <c r="FZ202" s="1"/>
      <c r="GA202" s="1"/>
      <c r="GB202" s="1"/>
      <c r="GC202" s="1"/>
      <c r="GD202" s="1"/>
      <c r="GE202" s="1"/>
      <c r="GF202" s="1"/>
      <c r="GG202" s="1"/>
      <c r="GH202" s="1"/>
      <c r="GI202" s="1"/>
      <c r="GJ202" s="1"/>
      <c r="GK202" s="1"/>
      <c r="GL202" s="1"/>
      <c r="GM202" s="1"/>
      <c r="GN202" s="1"/>
      <c r="GO202" s="1"/>
    </row>
    <row r="203" spans="1:197" ht="16.5" thickTop="1" thickBot="1" x14ac:dyDescent="0.3">
      <c r="A203" s="46" t="s">
        <v>695</v>
      </c>
      <c r="B203" s="47" t="s">
        <v>696</v>
      </c>
      <c r="C203" s="48" t="s">
        <v>58</v>
      </c>
      <c r="D203" s="47" t="s">
        <v>697</v>
      </c>
      <c r="E203" s="51" t="s">
        <v>698</v>
      </c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1"/>
      <c r="CY203" s="1"/>
      <c r="CZ203" s="1"/>
      <c r="DA203" s="1"/>
      <c r="DB203" s="1"/>
      <c r="DC203" s="1"/>
      <c r="DD203" s="1"/>
      <c r="DE203" s="1"/>
      <c r="DF203" s="1"/>
      <c r="DG203" s="1"/>
      <c r="DH203" s="1"/>
      <c r="DI203" s="1"/>
      <c r="DJ203" s="1"/>
      <c r="DK203" s="1"/>
      <c r="DL203" s="1"/>
      <c r="DM203" s="1"/>
      <c r="DN203" s="1"/>
      <c r="DO203" s="1"/>
      <c r="DP203" s="1"/>
      <c r="DQ203" s="1"/>
      <c r="DR203" s="1"/>
      <c r="DS203" s="1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J203" s="1"/>
      <c r="EK203" s="1"/>
      <c r="EL203" s="1"/>
      <c r="EM203" s="1"/>
      <c r="EN203" s="1"/>
      <c r="EO203" s="1"/>
      <c r="EP203" s="1"/>
      <c r="EQ203" s="1"/>
      <c r="ER203" s="1"/>
      <c r="ES203" s="1"/>
      <c r="ET203" s="1"/>
      <c r="EU203" s="1"/>
      <c r="EV203" s="1"/>
      <c r="EW203" s="1"/>
      <c r="EX203" s="1"/>
      <c r="EY203" s="1"/>
      <c r="EZ203" s="1"/>
      <c r="FA203" s="1"/>
      <c r="FB203" s="1"/>
      <c r="FC203" s="1"/>
      <c r="FD203" s="1"/>
      <c r="FE203" s="1"/>
      <c r="FF203" s="1"/>
      <c r="FG203" s="1"/>
      <c r="FH203" s="1"/>
      <c r="FI203" s="1"/>
      <c r="FJ203" s="1"/>
      <c r="FK203" s="1"/>
      <c r="FL203" s="1"/>
      <c r="FM203" s="1"/>
      <c r="FN203" s="1"/>
      <c r="FO203" s="1"/>
      <c r="FP203" s="1"/>
      <c r="FQ203" s="1"/>
      <c r="FR203" s="1"/>
      <c r="FS203" s="1"/>
      <c r="FT203" s="1"/>
      <c r="FU203" s="1"/>
      <c r="FV203" s="1"/>
      <c r="FW203" s="1"/>
      <c r="FX203" s="1"/>
      <c r="FY203" s="1"/>
      <c r="FZ203" s="1"/>
      <c r="GA203" s="1"/>
      <c r="GB203" s="1"/>
      <c r="GC203" s="1"/>
      <c r="GD203" s="1"/>
      <c r="GE203" s="1"/>
      <c r="GF203" s="1"/>
      <c r="GG203" s="1"/>
      <c r="GH203" s="1"/>
      <c r="GI203" s="1"/>
      <c r="GJ203" s="1"/>
      <c r="GK203" s="1"/>
      <c r="GL203" s="1"/>
      <c r="GM203" s="1"/>
      <c r="GN203" s="1"/>
      <c r="GO203" s="1"/>
    </row>
    <row r="204" spans="1:197" ht="16.5" thickTop="1" thickBot="1" x14ac:dyDescent="0.3">
      <c r="A204" s="46" t="s">
        <v>699</v>
      </c>
      <c r="B204" s="47" t="s">
        <v>700</v>
      </c>
      <c r="C204" s="48" t="s">
        <v>58</v>
      </c>
      <c r="D204" s="47" t="s">
        <v>701</v>
      </c>
      <c r="E204" s="51" t="s">
        <v>702</v>
      </c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  <c r="CO204" s="1"/>
      <c r="CP204" s="1"/>
      <c r="CQ204" s="1"/>
      <c r="CR204" s="1"/>
      <c r="CS204" s="1"/>
      <c r="CT204" s="1"/>
      <c r="CU204" s="1"/>
      <c r="CV204" s="1"/>
      <c r="CW204" s="1"/>
      <c r="CX204" s="1"/>
      <c r="CY204" s="1"/>
      <c r="CZ204" s="1"/>
      <c r="DA204" s="1"/>
      <c r="DB204" s="1"/>
      <c r="DC204" s="1"/>
      <c r="DD204" s="1"/>
      <c r="DE204" s="1"/>
      <c r="DF204" s="1"/>
      <c r="DG204" s="1"/>
      <c r="DH204" s="1"/>
      <c r="DI204" s="1"/>
      <c r="DJ204" s="1"/>
      <c r="DK204" s="1"/>
      <c r="DL204" s="1"/>
      <c r="DM204" s="1"/>
      <c r="DN204" s="1"/>
      <c r="DO204" s="1"/>
      <c r="DP204" s="1"/>
      <c r="DQ204" s="1"/>
      <c r="DR204" s="1"/>
      <c r="DS204" s="1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J204" s="1"/>
      <c r="EK204" s="1"/>
      <c r="EL204" s="1"/>
      <c r="EM204" s="1"/>
      <c r="EN204" s="1"/>
      <c r="EO204" s="1"/>
      <c r="EP204" s="1"/>
      <c r="EQ204" s="1"/>
      <c r="ER204" s="1"/>
      <c r="ES204" s="1"/>
      <c r="ET204" s="1"/>
      <c r="EU204" s="1"/>
      <c r="EV204" s="1"/>
      <c r="EW204" s="1"/>
      <c r="EX204" s="1"/>
      <c r="EY204" s="1"/>
      <c r="EZ204" s="1"/>
      <c r="FA204" s="1"/>
      <c r="FB204" s="1"/>
      <c r="FC204" s="1"/>
      <c r="FD204" s="1"/>
      <c r="FE204" s="1"/>
      <c r="FF204" s="1"/>
      <c r="FG204" s="1"/>
      <c r="FH204" s="1"/>
      <c r="FI204" s="1"/>
      <c r="FJ204" s="1"/>
      <c r="FK204" s="1"/>
      <c r="FL204" s="1"/>
      <c r="FM204" s="1"/>
      <c r="FN204" s="1"/>
      <c r="FO204" s="1"/>
      <c r="FP204" s="1"/>
      <c r="FQ204" s="1"/>
      <c r="FR204" s="1"/>
      <c r="FS204" s="1"/>
      <c r="FT204" s="1"/>
      <c r="FU204" s="1"/>
      <c r="FV204" s="1"/>
      <c r="FW204" s="1"/>
      <c r="FX204" s="1"/>
      <c r="FY204" s="1"/>
      <c r="FZ204" s="1"/>
      <c r="GA204" s="1"/>
      <c r="GB204" s="1"/>
      <c r="GC204" s="1"/>
      <c r="GD204" s="1"/>
      <c r="GE204" s="1"/>
      <c r="GF204" s="1"/>
      <c r="GG204" s="1"/>
      <c r="GH204" s="1"/>
      <c r="GI204" s="1"/>
      <c r="GJ204" s="1"/>
      <c r="GK204" s="1"/>
      <c r="GL204" s="1"/>
      <c r="GM204" s="1"/>
      <c r="GN204" s="1"/>
      <c r="GO204" s="1"/>
    </row>
    <row r="205" spans="1:197" ht="16.5" thickTop="1" thickBot="1" x14ac:dyDescent="0.3">
      <c r="A205" s="46" t="s">
        <v>703</v>
      </c>
      <c r="B205" s="47" t="s">
        <v>704</v>
      </c>
      <c r="C205" s="48" t="s">
        <v>58</v>
      </c>
      <c r="D205" s="47" t="s">
        <v>705</v>
      </c>
      <c r="E205" s="51" t="s">
        <v>706</v>
      </c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  <c r="CO205" s="1"/>
      <c r="CP205" s="1"/>
      <c r="CQ205" s="1"/>
      <c r="CR205" s="1"/>
      <c r="CS205" s="1"/>
      <c r="CT205" s="1"/>
      <c r="CU205" s="1"/>
      <c r="CV205" s="1"/>
      <c r="CW205" s="1"/>
      <c r="CX205" s="1"/>
      <c r="CY205" s="1"/>
      <c r="CZ205" s="1"/>
      <c r="DA205" s="1"/>
      <c r="DB205" s="1"/>
      <c r="DC205" s="1"/>
      <c r="DD205" s="1"/>
      <c r="DE205" s="1"/>
      <c r="DF205" s="1"/>
      <c r="DG205" s="1"/>
      <c r="DH205" s="1"/>
      <c r="DI205" s="1"/>
      <c r="DJ205" s="1"/>
      <c r="DK205" s="1"/>
      <c r="DL205" s="1"/>
      <c r="DM205" s="1"/>
      <c r="DN205" s="1"/>
      <c r="DO205" s="1"/>
      <c r="DP205" s="1"/>
      <c r="DQ205" s="1"/>
      <c r="DR205" s="1"/>
      <c r="DS205" s="1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J205" s="1"/>
      <c r="EK205" s="1"/>
      <c r="EL205" s="1"/>
      <c r="EM205" s="1"/>
      <c r="EN205" s="1"/>
      <c r="EO205" s="1"/>
      <c r="EP205" s="1"/>
      <c r="EQ205" s="1"/>
      <c r="ER205" s="1"/>
      <c r="ES205" s="1"/>
      <c r="ET205" s="1"/>
      <c r="EU205" s="1"/>
      <c r="EV205" s="1"/>
      <c r="EW205" s="1"/>
      <c r="EX205" s="1"/>
      <c r="EY205" s="1"/>
      <c r="EZ205" s="1"/>
      <c r="FA205" s="1"/>
      <c r="FB205" s="1"/>
      <c r="FC205" s="1"/>
      <c r="FD205" s="1"/>
      <c r="FE205" s="1"/>
      <c r="FF205" s="1"/>
      <c r="FG205" s="1"/>
      <c r="FH205" s="1"/>
      <c r="FI205" s="1"/>
      <c r="FJ205" s="1"/>
      <c r="FK205" s="1"/>
      <c r="FL205" s="1"/>
      <c r="FM205" s="1"/>
      <c r="FN205" s="1"/>
      <c r="FO205" s="1"/>
      <c r="FP205" s="1"/>
      <c r="FQ205" s="1"/>
      <c r="FR205" s="1"/>
      <c r="FS205" s="1"/>
      <c r="FT205" s="1"/>
      <c r="FU205" s="1"/>
      <c r="FV205" s="1"/>
      <c r="FW205" s="1"/>
      <c r="FX205" s="1"/>
      <c r="FY205" s="1"/>
      <c r="FZ205" s="1"/>
      <c r="GA205" s="1"/>
      <c r="GB205" s="1"/>
      <c r="GC205" s="1"/>
      <c r="GD205" s="1"/>
      <c r="GE205" s="1"/>
      <c r="GF205" s="1"/>
      <c r="GG205" s="1"/>
      <c r="GH205" s="1"/>
      <c r="GI205" s="1"/>
      <c r="GJ205" s="1"/>
      <c r="GK205" s="1"/>
      <c r="GL205" s="1"/>
      <c r="GM205" s="1"/>
      <c r="GN205" s="1"/>
      <c r="GO205" s="1"/>
    </row>
    <row r="206" spans="1:197" ht="19.5" customHeight="1" thickTop="1" thickBot="1" x14ac:dyDescent="0.3">
      <c r="A206" s="52" t="s">
        <v>707</v>
      </c>
      <c r="B206" s="47" t="s">
        <v>18</v>
      </c>
      <c r="C206" s="48" t="s">
        <v>2</v>
      </c>
      <c r="D206" s="47"/>
      <c r="E206" s="51" t="s">
        <v>708</v>
      </c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1"/>
      <c r="CY206" s="1"/>
      <c r="CZ206" s="1"/>
      <c r="DA206" s="1"/>
      <c r="DB206" s="1"/>
      <c r="DC206" s="1"/>
      <c r="DD206" s="1"/>
      <c r="DE206" s="1"/>
      <c r="DF206" s="1"/>
      <c r="DG206" s="1"/>
      <c r="DH206" s="1"/>
      <c r="DI206" s="1"/>
      <c r="DJ206" s="1"/>
      <c r="DK206" s="1"/>
      <c r="DL206" s="1"/>
      <c r="DM206" s="1"/>
      <c r="DN206" s="1"/>
      <c r="DO206" s="1"/>
      <c r="DP206" s="1"/>
      <c r="DQ206" s="1"/>
      <c r="DR206" s="1"/>
      <c r="DS206" s="1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J206" s="1"/>
      <c r="EK206" s="1"/>
      <c r="EL206" s="1"/>
      <c r="EM206" s="1"/>
      <c r="EN206" s="1"/>
      <c r="EO206" s="1"/>
      <c r="EP206" s="1"/>
      <c r="EQ206" s="1"/>
      <c r="ER206" s="1"/>
      <c r="ES206" s="1"/>
      <c r="ET206" s="1"/>
      <c r="EU206" s="1"/>
      <c r="EV206" s="1"/>
      <c r="EW206" s="1"/>
      <c r="EX206" s="1"/>
      <c r="EY206" s="1"/>
      <c r="EZ206" s="1"/>
      <c r="FA206" s="1"/>
      <c r="FB206" s="1"/>
      <c r="FC206" s="1"/>
      <c r="FD206" s="1"/>
      <c r="FE206" s="1"/>
      <c r="FF206" s="1"/>
      <c r="FG206" s="1"/>
      <c r="FH206" s="1"/>
      <c r="FI206" s="1"/>
      <c r="FJ206" s="1"/>
      <c r="FK206" s="1"/>
      <c r="FL206" s="1"/>
      <c r="FM206" s="1"/>
      <c r="FN206" s="1"/>
      <c r="FO206" s="1"/>
      <c r="FP206" s="1"/>
      <c r="FQ206" s="1"/>
      <c r="FR206" s="1"/>
      <c r="FS206" s="1"/>
      <c r="FT206" s="1"/>
      <c r="FU206" s="1"/>
      <c r="FV206" s="1"/>
      <c r="FW206" s="1"/>
      <c r="FX206" s="1"/>
      <c r="FY206" s="1"/>
      <c r="FZ206" s="1"/>
      <c r="GA206" s="1"/>
      <c r="GB206" s="1"/>
      <c r="GC206" s="1"/>
      <c r="GD206" s="1"/>
      <c r="GE206" s="1"/>
      <c r="GF206" s="1"/>
      <c r="GG206" s="1"/>
      <c r="GH206" s="1"/>
      <c r="GI206" s="1"/>
      <c r="GJ206" s="1"/>
      <c r="GK206" s="1"/>
      <c r="GL206" s="1"/>
      <c r="GM206" s="1"/>
      <c r="GN206" s="1"/>
      <c r="GO206" s="1"/>
    </row>
    <row r="207" spans="1:197" ht="27" thickTop="1" thickBot="1" x14ac:dyDescent="0.3">
      <c r="A207" s="52" t="s">
        <v>707</v>
      </c>
      <c r="B207" s="47" t="s">
        <v>18</v>
      </c>
      <c r="C207" s="48" t="s">
        <v>2</v>
      </c>
      <c r="D207" s="47"/>
      <c r="E207" s="51" t="s">
        <v>709</v>
      </c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  <c r="DF207" s="1"/>
      <c r="DG207" s="1"/>
      <c r="DH207" s="1"/>
      <c r="DI207" s="1"/>
      <c r="DJ207" s="1"/>
      <c r="DK207" s="1"/>
      <c r="DL207" s="1"/>
      <c r="DM207" s="1"/>
      <c r="DN207" s="1"/>
      <c r="DO207" s="1"/>
      <c r="DP207" s="1"/>
      <c r="DQ207" s="1"/>
      <c r="DR207" s="1"/>
      <c r="DS207" s="1"/>
      <c r="DT207" s="1"/>
      <c r="DU207" s="1"/>
      <c r="DV207" s="1"/>
      <c r="DW207" s="1"/>
      <c r="DX207" s="1"/>
      <c r="DY207" s="1"/>
      <c r="DZ207" s="1"/>
      <c r="EA207" s="1"/>
      <c r="EB207" s="1"/>
      <c r="EC207" s="1"/>
      <c r="ED207" s="1"/>
      <c r="EE207" s="1"/>
      <c r="EF207" s="1"/>
      <c r="EG207" s="1"/>
      <c r="EH207" s="1"/>
      <c r="EI207" s="1"/>
      <c r="EJ207" s="1"/>
      <c r="EK207" s="1"/>
      <c r="EL207" s="1"/>
      <c r="EM207" s="1"/>
      <c r="EN207" s="1"/>
      <c r="EO207" s="1"/>
      <c r="EP207" s="1"/>
      <c r="EQ207" s="1"/>
      <c r="ER207" s="1"/>
      <c r="ES207" s="1"/>
      <c r="ET207" s="1"/>
      <c r="EU207" s="1"/>
      <c r="EV207" s="1"/>
      <c r="EW207" s="1"/>
      <c r="EX207" s="1"/>
      <c r="EY207" s="1"/>
      <c r="EZ207" s="1"/>
      <c r="FA207" s="1"/>
      <c r="FB207" s="1"/>
      <c r="FC207" s="1"/>
      <c r="FD207" s="1"/>
      <c r="FE207" s="1"/>
      <c r="FF207" s="1"/>
      <c r="FG207" s="1"/>
      <c r="FH207" s="1"/>
      <c r="FI207" s="1"/>
      <c r="FJ207" s="1"/>
      <c r="FK207" s="1"/>
      <c r="FL207" s="1"/>
      <c r="FM207" s="1"/>
      <c r="FN207" s="1"/>
      <c r="FO207" s="1"/>
      <c r="FP207" s="1"/>
      <c r="FQ207" s="1"/>
      <c r="FR207" s="1"/>
      <c r="FS207" s="1"/>
      <c r="FT207" s="1"/>
      <c r="FU207" s="1"/>
      <c r="FV207" s="1"/>
      <c r="FW207" s="1"/>
      <c r="FX207" s="1"/>
      <c r="FY207" s="1"/>
      <c r="FZ207" s="1"/>
      <c r="GA207" s="1"/>
      <c r="GB207" s="1"/>
      <c r="GC207" s="1"/>
      <c r="GD207" s="1"/>
      <c r="GE207" s="1"/>
      <c r="GF207" s="1"/>
      <c r="GG207" s="1"/>
      <c r="GH207" s="1"/>
      <c r="GI207" s="1"/>
      <c r="GJ207" s="1"/>
      <c r="GK207" s="1"/>
      <c r="GL207" s="1"/>
      <c r="GM207" s="1"/>
      <c r="GN207" s="1"/>
      <c r="GO207" s="1"/>
    </row>
    <row r="208" spans="1:197" ht="27" thickTop="1" thickBot="1" x14ac:dyDescent="0.3">
      <c r="A208" s="53" t="s">
        <v>707</v>
      </c>
      <c r="B208" s="47" t="s">
        <v>18</v>
      </c>
      <c r="C208" s="48" t="s">
        <v>2</v>
      </c>
      <c r="D208" s="54"/>
      <c r="E208" s="55" t="s">
        <v>710</v>
      </c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  <c r="DF208" s="1"/>
      <c r="DG208" s="1"/>
      <c r="DH208" s="1"/>
      <c r="DI208" s="1"/>
      <c r="DJ208" s="1"/>
      <c r="DK208" s="1"/>
      <c r="DL208" s="1"/>
      <c r="DM208" s="1"/>
      <c r="DN208" s="1"/>
      <c r="DO208" s="1"/>
      <c r="DP208" s="1"/>
      <c r="DQ208" s="1"/>
      <c r="DR208" s="1"/>
      <c r="DS208" s="1"/>
      <c r="DT208" s="1"/>
      <c r="DU208" s="1"/>
      <c r="DV208" s="1"/>
      <c r="DW208" s="1"/>
      <c r="DX208" s="1"/>
      <c r="DY208" s="1"/>
      <c r="DZ208" s="1"/>
      <c r="EA208" s="1"/>
      <c r="EB208" s="1"/>
      <c r="EC208" s="1"/>
      <c r="ED208" s="1"/>
      <c r="EE208" s="1"/>
      <c r="EF208" s="1"/>
      <c r="EG208" s="1"/>
      <c r="EH208" s="1"/>
      <c r="EI208" s="1"/>
      <c r="EJ208" s="1"/>
      <c r="EK208" s="1"/>
      <c r="EL208" s="1"/>
      <c r="EM208" s="1"/>
      <c r="EN208" s="1"/>
      <c r="EO208" s="1"/>
      <c r="EP208" s="1"/>
      <c r="EQ208" s="1"/>
      <c r="ER208" s="1"/>
      <c r="ES208" s="1"/>
      <c r="ET208" s="1"/>
      <c r="EU208" s="1"/>
      <c r="EV208" s="1"/>
      <c r="EW208" s="1"/>
      <c r="EX208" s="1"/>
      <c r="EY208" s="1"/>
      <c r="EZ208" s="1"/>
      <c r="FA208" s="1"/>
      <c r="FB208" s="1"/>
      <c r="FC208" s="1"/>
      <c r="FD208" s="1"/>
      <c r="FE208" s="1"/>
      <c r="FF208" s="1"/>
      <c r="FG208" s="1"/>
      <c r="FH208" s="1"/>
      <c r="FI208" s="1"/>
      <c r="FJ208" s="1"/>
      <c r="FK208" s="1"/>
      <c r="FL208" s="1"/>
      <c r="FM208" s="1"/>
      <c r="FN208" s="1"/>
      <c r="FO208" s="1"/>
      <c r="FP208" s="1"/>
      <c r="FQ208" s="1"/>
      <c r="FR208" s="1"/>
      <c r="FS208" s="1"/>
      <c r="FT208" s="1"/>
      <c r="FU208" s="1"/>
      <c r="FV208" s="1"/>
      <c r="FW208" s="1"/>
      <c r="FX208" s="1"/>
      <c r="FY208" s="1"/>
      <c r="FZ208" s="1"/>
      <c r="GA208" s="1"/>
      <c r="GB208" s="1"/>
      <c r="GC208" s="1"/>
      <c r="GD208" s="1"/>
      <c r="GE208" s="1"/>
      <c r="GF208" s="1"/>
      <c r="GG208" s="1"/>
      <c r="GH208" s="1"/>
      <c r="GI208" s="1"/>
      <c r="GJ208" s="1"/>
      <c r="GK208" s="1"/>
      <c r="GL208" s="1"/>
      <c r="GM208" s="1"/>
      <c r="GN208" s="1"/>
      <c r="GO208" s="1"/>
    </row>
    <row r="209" spans="1:197" ht="27" thickTop="1" thickBot="1" x14ac:dyDescent="0.3">
      <c r="A209" s="53" t="s">
        <v>707</v>
      </c>
      <c r="B209" s="47" t="s">
        <v>18</v>
      </c>
      <c r="C209" s="48" t="s">
        <v>2</v>
      </c>
      <c r="D209" s="54"/>
      <c r="E209" s="55" t="s">
        <v>711</v>
      </c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  <c r="CO209" s="1"/>
      <c r="CP209" s="1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  <c r="DF209" s="1"/>
      <c r="DG209" s="1"/>
      <c r="DH209" s="1"/>
      <c r="DI209" s="1"/>
      <c r="DJ209" s="1"/>
      <c r="DK209" s="1"/>
      <c r="DL209" s="1"/>
      <c r="DM209" s="1"/>
      <c r="DN209" s="1"/>
      <c r="DO209" s="1"/>
      <c r="DP209" s="1"/>
      <c r="DQ209" s="1"/>
      <c r="DR209" s="1"/>
      <c r="DS209" s="1"/>
      <c r="DT209" s="1"/>
      <c r="DU209" s="1"/>
      <c r="DV209" s="1"/>
      <c r="DW209" s="1"/>
      <c r="DX209" s="1"/>
      <c r="DY209" s="1"/>
      <c r="DZ209" s="1"/>
      <c r="EA209" s="1"/>
      <c r="EB209" s="1"/>
      <c r="EC209" s="1"/>
      <c r="ED209" s="1"/>
      <c r="EE209" s="1"/>
      <c r="EF209" s="1"/>
      <c r="EG209" s="1"/>
      <c r="EH209" s="1"/>
      <c r="EI209" s="1"/>
      <c r="EJ209" s="1"/>
      <c r="EK209" s="1"/>
      <c r="EL209" s="1"/>
      <c r="EM209" s="1"/>
      <c r="EN209" s="1"/>
      <c r="EO209" s="1"/>
      <c r="EP209" s="1"/>
      <c r="EQ209" s="1"/>
      <c r="ER209" s="1"/>
      <c r="ES209" s="1"/>
      <c r="ET209" s="1"/>
      <c r="EU209" s="1"/>
      <c r="EV209" s="1"/>
      <c r="EW209" s="1"/>
      <c r="EX209" s="1"/>
      <c r="EY209" s="1"/>
      <c r="EZ209" s="1"/>
      <c r="FA209" s="1"/>
      <c r="FB209" s="1"/>
      <c r="FC209" s="1"/>
      <c r="FD209" s="1"/>
      <c r="FE209" s="1"/>
      <c r="FF209" s="1"/>
      <c r="FG209" s="1"/>
      <c r="FH209" s="1"/>
      <c r="FI209" s="1"/>
      <c r="FJ209" s="1"/>
      <c r="FK209" s="1"/>
      <c r="FL209" s="1"/>
      <c r="FM209" s="1"/>
      <c r="FN209" s="1"/>
      <c r="FO209" s="1"/>
      <c r="FP209" s="1"/>
      <c r="FQ209" s="1"/>
      <c r="FR209" s="1"/>
      <c r="FS209" s="1"/>
      <c r="FT209" s="1"/>
      <c r="FU209" s="1"/>
      <c r="FV209" s="1"/>
      <c r="FW209" s="1"/>
      <c r="FX209" s="1"/>
      <c r="FY209" s="1"/>
      <c r="FZ209" s="1"/>
      <c r="GA209" s="1"/>
      <c r="GB209" s="1"/>
      <c r="GC209" s="1"/>
      <c r="GD209" s="1"/>
      <c r="GE209" s="1"/>
      <c r="GF209" s="1"/>
      <c r="GG209" s="1"/>
      <c r="GH209" s="1"/>
      <c r="GI209" s="1"/>
      <c r="GJ209" s="1"/>
      <c r="GK209" s="1"/>
      <c r="GL209" s="1"/>
      <c r="GM209" s="1"/>
      <c r="GN209" s="1"/>
      <c r="GO209" s="1"/>
    </row>
    <row r="210" spans="1:197" ht="27" thickTop="1" thickBot="1" x14ac:dyDescent="0.3">
      <c r="A210" s="53" t="s">
        <v>707</v>
      </c>
      <c r="B210" s="47" t="s">
        <v>18</v>
      </c>
      <c r="C210" s="48" t="s">
        <v>2</v>
      </c>
      <c r="D210" s="54"/>
      <c r="E210" s="55" t="s">
        <v>712</v>
      </c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  <c r="CO210" s="1"/>
      <c r="CP210" s="1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  <c r="DP210" s="1"/>
      <c r="DQ210" s="1"/>
      <c r="DR210" s="1"/>
      <c r="DS210" s="1"/>
      <c r="DT210" s="1"/>
      <c r="DU210" s="1"/>
      <c r="DV210" s="1"/>
      <c r="DW210" s="1"/>
      <c r="DX210" s="1"/>
      <c r="DY210" s="1"/>
      <c r="DZ210" s="1"/>
      <c r="EA210" s="1"/>
      <c r="EB210" s="1"/>
      <c r="EC210" s="1"/>
      <c r="ED210" s="1"/>
      <c r="EE210" s="1"/>
      <c r="EF210" s="1"/>
      <c r="EG210" s="1"/>
      <c r="EH210" s="1"/>
      <c r="EI210" s="1"/>
      <c r="EJ210" s="1"/>
      <c r="EK210" s="1"/>
      <c r="EL210" s="1"/>
      <c r="EM210" s="1"/>
      <c r="EN210" s="1"/>
      <c r="EO210" s="1"/>
      <c r="EP210" s="1"/>
      <c r="EQ210" s="1"/>
      <c r="ER210" s="1"/>
      <c r="ES210" s="1"/>
      <c r="ET210" s="1"/>
      <c r="EU210" s="1"/>
      <c r="EV210" s="1"/>
      <c r="EW210" s="1"/>
      <c r="EX210" s="1"/>
      <c r="EY210" s="1"/>
      <c r="EZ210" s="1"/>
      <c r="FA210" s="1"/>
      <c r="FB210" s="1"/>
      <c r="FC210" s="1"/>
      <c r="FD210" s="1"/>
      <c r="FE210" s="1"/>
      <c r="FF210" s="1"/>
      <c r="FG210" s="1"/>
      <c r="FH210" s="1"/>
      <c r="FI210" s="1"/>
      <c r="FJ210" s="1"/>
      <c r="FK210" s="1"/>
      <c r="FL210" s="1"/>
      <c r="FM210" s="1"/>
      <c r="FN210" s="1"/>
      <c r="FO210" s="1"/>
      <c r="FP210" s="1"/>
      <c r="FQ210" s="1"/>
      <c r="FR210" s="1"/>
      <c r="FS210" s="1"/>
      <c r="FT210" s="1"/>
      <c r="FU210" s="1"/>
      <c r="FV210" s="1"/>
      <c r="FW210" s="1"/>
      <c r="FX210" s="1"/>
      <c r="FY210" s="1"/>
      <c r="FZ210" s="1"/>
      <c r="GA210" s="1"/>
      <c r="GB210" s="1"/>
      <c r="GC210" s="1"/>
      <c r="GD210" s="1"/>
      <c r="GE210" s="1"/>
      <c r="GF210" s="1"/>
      <c r="GG210" s="1"/>
      <c r="GH210" s="1"/>
      <c r="GI210" s="1"/>
      <c r="GJ210" s="1"/>
      <c r="GK210" s="1"/>
      <c r="GL210" s="1"/>
      <c r="GM210" s="1"/>
      <c r="GN210" s="1"/>
      <c r="GO210" s="1"/>
    </row>
    <row r="211" spans="1:197" ht="27" thickTop="1" thickBot="1" x14ac:dyDescent="0.3">
      <c r="A211" s="53" t="s">
        <v>707</v>
      </c>
      <c r="B211" s="47" t="s">
        <v>18</v>
      </c>
      <c r="C211" s="48" t="s">
        <v>2</v>
      </c>
      <c r="D211" s="54"/>
      <c r="E211" s="55" t="s">
        <v>713</v>
      </c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  <c r="CO211" s="1"/>
      <c r="CP211" s="1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  <c r="DP211" s="1"/>
      <c r="DQ211" s="1"/>
      <c r="DR211" s="1"/>
      <c r="DS211" s="1"/>
      <c r="DT211" s="1"/>
      <c r="DU211" s="1"/>
      <c r="DV211" s="1"/>
      <c r="DW211" s="1"/>
      <c r="DX211" s="1"/>
      <c r="DY211" s="1"/>
      <c r="DZ211" s="1"/>
      <c r="EA211" s="1"/>
      <c r="EB211" s="1"/>
      <c r="EC211" s="1"/>
      <c r="ED211" s="1"/>
      <c r="EE211" s="1"/>
      <c r="EF211" s="1"/>
      <c r="EG211" s="1"/>
      <c r="EH211" s="1"/>
      <c r="EI211" s="1"/>
      <c r="EJ211" s="1"/>
      <c r="EK211" s="1"/>
      <c r="EL211" s="1"/>
      <c r="EM211" s="1"/>
      <c r="EN211" s="1"/>
      <c r="EO211" s="1"/>
      <c r="EP211" s="1"/>
      <c r="EQ211" s="1"/>
      <c r="ER211" s="1"/>
      <c r="ES211" s="1"/>
      <c r="ET211" s="1"/>
      <c r="EU211" s="1"/>
      <c r="EV211" s="1"/>
      <c r="EW211" s="1"/>
      <c r="EX211" s="1"/>
      <c r="EY211" s="1"/>
      <c r="EZ211" s="1"/>
      <c r="FA211" s="1"/>
      <c r="FB211" s="1"/>
      <c r="FC211" s="1"/>
      <c r="FD211" s="1"/>
      <c r="FE211" s="1"/>
      <c r="FF211" s="1"/>
      <c r="FG211" s="1"/>
      <c r="FH211" s="1"/>
      <c r="FI211" s="1"/>
      <c r="FJ211" s="1"/>
      <c r="FK211" s="1"/>
      <c r="FL211" s="1"/>
      <c r="FM211" s="1"/>
      <c r="FN211" s="1"/>
      <c r="FO211" s="1"/>
      <c r="FP211" s="1"/>
      <c r="FQ211" s="1"/>
      <c r="FR211" s="1"/>
      <c r="FS211" s="1"/>
      <c r="FT211" s="1"/>
      <c r="FU211" s="1"/>
      <c r="FV211" s="1"/>
      <c r="FW211" s="1"/>
      <c r="FX211" s="1"/>
      <c r="FY211" s="1"/>
      <c r="FZ211" s="1"/>
      <c r="GA211" s="1"/>
      <c r="GB211" s="1"/>
      <c r="GC211" s="1"/>
      <c r="GD211" s="1"/>
      <c r="GE211" s="1"/>
      <c r="GF211" s="1"/>
      <c r="GG211" s="1"/>
      <c r="GH211" s="1"/>
      <c r="GI211" s="1"/>
      <c r="GJ211" s="1"/>
      <c r="GK211" s="1"/>
      <c r="GL211" s="1"/>
      <c r="GM211" s="1"/>
      <c r="GN211" s="1"/>
      <c r="GO211" s="1"/>
    </row>
    <row r="212" spans="1:197" ht="27" thickTop="1" thickBot="1" x14ac:dyDescent="0.3">
      <c r="A212" s="53" t="s">
        <v>707</v>
      </c>
      <c r="B212" s="47" t="s">
        <v>18</v>
      </c>
      <c r="C212" s="48" t="s">
        <v>2</v>
      </c>
      <c r="D212" s="54"/>
      <c r="E212" s="55" t="s">
        <v>714</v>
      </c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  <c r="DP212" s="1"/>
      <c r="DQ212" s="1"/>
      <c r="DR212" s="1"/>
      <c r="DS212" s="1"/>
      <c r="DT212" s="1"/>
      <c r="DU212" s="1"/>
      <c r="DV212" s="1"/>
      <c r="DW212" s="1"/>
      <c r="DX212" s="1"/>
      <c r="DY212" s="1"/>
      <c r="DZ212" s="1"/>
      <c r="EA212" s="1"/>
      <c r="EB212" s="1"/>
      <c r="EC212" s="1"/>
      <c r="ED212" s="1"/>
      <c r="EE212" s="1"/>
      <c r="EF212" s="1"/>
      <c r="EG212" s="1"/>
      <c r="EH212" s="1"/>
      <c r="EI212" s="1"/>
      <c r="EJ212" s="1"/>
      <c r="EK212" s="1"/>
      <c r="EL212" s="1"/>
      <c r="EM212" s="1"/>
      <c r="EN212" s="1"/>
      <c r="EO212" s="1"/>
      <c r="EP212" s="1"/>
      <c r="EQ212" s="1"/>
      <c r="ER212" s="1"/>
      <c r="ES212" s="1"/>
      <c r="ET212" s="1"/>
      <c r="EU212" s="1"/>
      <c r="EV212" s="1"/>
      <c r="EW212" s="1"/>
      <c r="EX212" s="1"/>
      <c r="EY212" s="1"/>
      <c r="EZ212" s="1"/>
      <c r="FA212" s="1"/>
      <c r="FB212" s="1"/>
      <c r="FC212" s="1"/>
      <c r="FD212" s="1"/>
      <c r="FE212" s="1"/>
      <c r="FF212" s="1"/>
      <c r="FG212" s="1"/>
      <c r="FH212" s="1"/>
      <c r="FI212" s="1"/>
      <c r="FJ212" s="1"/>
      <c r="FK212" s="1"/>
      <c r="FL212" s="1"/>
      <c r="FM212" s="1"/>
      <c r="FN212" s="1"/>
      <c r="FO212" s="1"/>
      <c r="FP212" s="1"/>
      <c r="FQ212" s="1"/>
      <c r="FR212" s="1"/>
      <c r="FS212" s="1"/>
      <c r="FT212" s="1"/>
      <c r="FU212" s="1"/>
      <c r="FV212" s="1"/>
      <c r="FW212" s="1"/>
      <c r="FX212" s="1"/>
      <c r="FY212" s="1"/>
      <c r="FZ212" s="1"/>
      <c r="GA212" s="1"/>
      <c r="GB212" s="1"/>
      <c r="GC212" s="1"/>
      <c r="GD212" s="1"/>
      <c r="GE212" s="1"/>
      <c r="GF212" s="1"/>
      <c r="GG212" s="1"/>
      <c r="GH212" s="1"/>
      <c r="GI212" s="1"/>
      <c r="GJ212" s="1"/>
      <c r="GK212" s="1"/>
      <c r="GL212" s="1"/>
      <c r="GM212" s="1"/>
      <c r="GN212" s="1"/>
      <c r="GO212" s="1"/>
    </row>
    <row r="213" spans="1:197" ht="27" thickTop="1" thickBot="1" x14ac:dyDescent="0.3">
      <c r="A213" s="53" t="s">
        <v>707</v>
      </c>
      <c r="B213" s="47" t="s">
        <v>18</v>
      </c>
      <c r="C213" s="48" t="s">
        <v>2</v>
      </c>
      <c r="D213" s="54"/>
      <c r="E213" s="55" t="s">
        <v>715</v>
      </c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  <c r="DP213" s="1"/>
      <c r="DQ213" s="1"/>
      <c r="DR213" s="1"/>
      <c r="DS213" s="1"/>
      <c r="DT213" s="1"/>
      <c r="DU213" s="1"/>
      <c r="DV213" s="1"/>
      <c r="DW213" s="1"/>
      <c r="DX213" s="1"/>
      <c r="DY213" s="1"/>
      <c r="DZ213" s="1"/>
      <c r="EA213" s="1"/>
      <c r="EB213" s="1"/>
      <c r="EC213" s="1"/>
      <c r="ED213" s="1"/>
      <c r="EE213" s="1"/>
      <c r="EF213" s="1"/>
      <c r="EG213" s="1"/>
      <c r="EH213" s="1"/>
      <c r="EI213" s="1"/>
      <c r="EJ213" s="1"/>
      <c r="EK213" s="1"/>
      <c r="EL213" s="1"/>
      <c r="EM213" s="1"/>
      <c r="EN213" s="1"/>
      <c r="EO213" s="1"/>
      <c r="EP213" s="1"/>
      <c r="EQ213" s="1"/>
      <c r="ER213" s="1"/>
      <c r="ES213" s="1"/>
      <c r="ET213" s="1"/>
      <c r="EU213" s="1"/>
      <c r="EV213" s="1"/>
      <c r="EW213" s="1"/>
      <c r="EX213" s="1"/>
      <c r="EY213" s="1"/>
      <c r="EZ213" s="1"/>
      <c r="FA213" s="1"/>
      <c r="FB213" s="1"/>
      <c r="FC213" s="1"/>
      <c r="FD213" s="1"/>
      <c r="FE213" s="1"/>
      <c r="FF213" s="1"/>
      <c r="FG213" s="1"/>
      <c r="FH213" s="1"/>
      <c r="FI213" s="1"/>
      <c r="FJ213" s="1"/>
      <c r="FK213" s="1"/>
      <c r="FL213" s="1"/>
      <c r="FM213" s="1"/>
      <c r="FN213" s="1"/>
      <c r="FO213" s="1"/>
      <c r="FP213" s="1"/>
      <c r="FQ213" s="1"/>
      <c r="FR213" s="1"/>
      <c r="FS213" s="1"/>
      <c r="FT213" s="1"/>
      <c r="FU213" s="1"/>
      <c r="FV213" s="1"/>
      <c r="FW213" s="1"/>
      <c r="FX213" s="1"/>
      <c r="FY213" s="1"/>
      <c r="FZ213" s="1"/>
      <c r="GA213" s="1"/>
      <c r="GB213" s="1"/>
      <c r="GC213" s="1"/>
      <c r="GD213" s="1"/>
      <c r="GE213" s="1"/>
      <c r="GF213" s="1"/>
      <c r="GG213" s="1"/>
      <c r="GH213" s="1"/>
      <c r="GI213" s="1"/>
      <c r="GJ213" s="1"/>
      <c r="GK213" s="1"/>
      <c r="GL213" s="1"/>
      <c r="GM213" s="1"/>
      <c r="GN213" s="1"/>
      <c r="GO213" s="1"/>
    </row>
    <row r="214" spans="1:197" ht="27" thickTop="1" thickBot="1" x14ac:dyDescent="0.3">
      <c r="A214" s="52" t="s">
        <v>707</v>
      </c>
      <c r="B214" s="47" t="s">
        <v>18</v>
      </c>
      <c r="C214" s="48" t="s">
        <v>2</v>
      </c>
      <c r="D214" s="54"/>
      <c r="E214" s="55" t="s">
        <v>716</v>
      </c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  <c r="CO214" s="1"/>
      <c r="CP214" s="1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  <c r="DP214" s="1"/>
      <c r="DQ214" s="1"/>
      <c r="DR214" s="1"/>
      <c r="DS214" s="1"/>
      <c r="DT214" s="1"/>
      <c r="DU214" s="1"/>
      <c r="DV214" s="1"/>
      <c r="DW214" s="1"/>
      <c r="DX214" s="1"/>
      <c r="DY214" s="1"/>
      <c r="DZ214" s="1"/>
      <c r="EA214" s="1"/>
      <c r="EB214" s="1"/>
      <c r="EC214" s="1"/>
      <c r="ED214" s="1"/>
      <c r="EE214" s="1"/>
      <c r="EF214" s="1"/>
      <c r="EG214" s="1"/>
      <c r="EH214" s="1"/>
      <c r="EI214" s="1"/>
      <c r="EJ214" s="1"/>
      <c r="EK214" s="1"/>
      <c r="EL214" s="1"/>
      <c r="EM214" s="1"/>
      <c r="EN214" s="1"/>
      <c r="EO214" s="1"/>
      <c r="EP214" s="1"/>
      <c r="EQ214" s="1"/>
      <c r="ER214" s="1"/>
      <c r="ES214" s="1"/>
      <c r="ET214" s="1"/>
      <c r="EU214" s="1"/>
      <c r="EV214" s="1"/>
      <c r="EW214" s="1"/>
      <c r="EX214" s="1"/>
      <c r="EY214" s="1"/>
      <c r="EZ214" s="1"/>
      <c r="FA214" s="1"/>
      <c r="FB214" s="1"/>
      <c r="FC214" s="1"/>
      <c r="FD214" s="1"/>
      <c r="FE214" s="1"/>
      <c r="FF214" s="1"/>
      <c r="FG214" s="1"/>
      <c r="FH214" s="1"/>
      <c r="FI214" s="1"/>
      <c r="FJ214" s="1"/>
      <c r="FK214" s="1"/>
      <c r="FL214" s="1"/>
      <c r="FM214" s="1"/>
      <c r="FN214" s="1"/>
      <c r="FO214" s="1"/>
      <c r="FP214" s="1"/>
      <c r="FQ214" s="1"/>
      <c r="FR214" s="1"/>
      <c r="FS214" s="1"/>
      <c r="FT214" s="1"/>
      <c r="FU214" s="1"/>
      <c r="FV214" s="1"/>
      <c r="FW214" s="1"/>
      <c r="FX214" s="1"/>
      <c r="FY214" s="1"/>
      <c r="FZ214" s="1"/>
      <c r="GA214" s="1"/>
      <c r="GB214" s="1"/>
      <c r="GC214" s="1"/>
      <c r="GD214" s="1"/>
      <c r="GE214" s="1"/>
      <c r="GF214" s="1"/>
      <c r="GG214" s="1"/>
      <c r="GH214" s="1"/>
      <c r="GI214" s="1"/>
      <c r="GJ214" s="1"/>
      <c r="GK214" s="1"/>
      <c r="GL214" s="1"/>
      <c r="GM214" s="1"/>
      <c r="GN214" s="1"/>
      <c r="GO214" s="1"/>
    </row>
    <row r="215" spans="1:197" ht="27" thickTop="1" thickBot="1" x14ac:dyDescent="0.3">
      <c r="A215" s="53" t="s">
        <v>707</v>
      </c>
      <c r="B215" s="47" t="s">
        <v>18</v>
      </c>
      <c r="C215" s="48" t="s">
        <v>2</v>
      </c>
      <c r="D215" s="54"/>
      <c r="E215" s="55" t="s">
        <v>717</v>
      </c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  <c r="DP215" s="1"/>
      <c r="DQ215" s="1"/>
      <c r="DR215" s="1"/>
      <c r="DS215" s="1"/>
      <c r="DT215" s="1"/>
      <c r="DU215" s="1"/>
      <c r="DV215" s="1"/>
      <c r="DW215" s="1"/>
      <c r="DX215" s="1"/>
      <c r="DY215" s="1"/>
      <c r="DZ215" s="1"/>
      <c r="EA215" s="1"/>
      <c r="EB215" s="1"/>
      <c r="EC215" s="1"/>
      <c r="ED215" s="1"/>
      <c r="EE215" s="1"/>
      <c r="EF215" s="1"/>
      <c r="EG215" s="1"/>
      <c r="EH215" s="1"/>
      <c r="EI215" s="1"/>
      <c r="EJ215" s="1"/>
      <c r="EK215" s="1"/>
      <c r="EL215" s="1"/>
      <c r="EM215" s="1"/>
      <c r="EN215" s="1"/>
      <c r="EO215" s="1"/>
      <c r="EP215" s="1"/>
      <c r="EQ215" s="1"/>
      <c r="ER215" s="1"/>
      <c r="ES215" s="1"/>
      <c r="ET215" s="1"/>
      <c r="EU215" s="1"/>
      <c r="EV215" s="1"/>
      <c r="EW215" s="1"/>
      <c r="EX215" s="1"/>
      <c r="EY215" s="1"/>
      <c r="EZ215" s="1"/>
      <c r="FA215" s="1"/>
      <c r="FB215" s="1"/>
      <c r="FC215" s="1"/>
      <c r="FD215" s="1"/>
      <c r="FE215" s="1"/>
      <c r="FF215" s="1"/>
      <c r="FG215" s="1"/>
      <c r="FH215" s="1"/>
      <c r="FI215" s="1"/>
      <c r="FJ215" s="1"/>
      <c r="FK215" s="1"/>
      <c r="FL215" s="1"/>
      <c r="FM215" s="1"/>
      <c r="FN215" s="1"/>
      <c r="FO215" s="1"/>
      <c r="FP215" s="1"/>
      <c r="FQ215" s="1"/>
      <c r="FR215" s="1"/>
      <c r="FS215" s="1"/>
      <c r="FT215" s="1"/>
      <c r="FU215" s="1"/>
      <c r="FV215" s="1"/>
      <c r="FW215" s="1"/>
      <c r="FX215" s="1"/>
      <c r="FY215" s="1"/>
      <c r="FZ215" s="1"/>
      <c r="GA215" s="1"/>
      <c r="GB215" s="1"/>
      <c r="GC215" s="1"/>
      <c r="GD215" s="1"/>
      <c r="GE215" s="1"/>
      <c r="GF215" s="1"/>
      <c r="GG215" s="1"/>
      <c r="GH215" s="1"/>
      <c r="GI215" s="1"/>
      <c r="GJ215" s="1"/>
      <c r="GK215" s="1"/>
      <c r="GL215" s="1"/>
      <c r="GM215" s="1"/>
      <c r="GN215" s="1"/>
      <c r="GO215" s="1"/>
    </row>
    <row r="216" spans="1:197" ht="27" thickTop="1" thickBot="1" x14ac:dyDescent="0.3">
      <c r="A216" s="53" t="s">
        <v>707</v>
      </c>
      <c r="B216" s="47" t="s">
        <v>18</v>
      </c>
      <c r="C216" s="48" t="s">
        <v>2</v>
      </c>
      <c r="D216" s="54"/>
      <c r="E216" s="55" t="s">
        <v>718</v>
      </c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  <c r="DP216" s="1"/>
      <c r="DQ216" s="1"/>
      <c r="DR216" s="1"/>
      <c r="DS216" s="1"/>
      <c r="DT216" s="1"/>
      <c r="DU216" s="1"/>
      <c r="DV216" s="1"/>
      <c r="DW216" s="1"/>
      <c r="DX216" s="1"/>
      <c r="DY216" s="1"/>
      <c r="DZ216" s="1"/>
      <c r="EA216" s="1"/>
      <c r="EB216" s="1"/>
      <c r="EC216" s="1"/>
      <c r="ED216" s="1"/>
      <c r="EE216" s="1"/>
      <c r="EF216" s="1"/>
      <c r="EG216" s="1"/>
      <c r="EH216" s="1"/>
      <c r="EI216" s="1"/>
      <c r="EJ216" s="1"/>
      <c r="EK216" s="1"/>
      <c r="EL216" s="1"/>
      <c r="EM216" s="1"/>
      <c r="EN216" s="1"/>
      <c r="EO216" s="1"/>
      <c r="EP216" s="1"/>
      <c r="EQ216" s="1"/>
      <c r="ER216" s="1"/>
      <c r="ES216" s="1"/>
      <c r="ET216" s="1"/>
      <c r="EU216" s="1"/>
      <c r="EV216" s="1"/>
      <c r="EW216" s="1"/>
      <c r="EX216" s="1"/>
      <c r="EY216" s="1"/>
      <c r="EZ216" s="1"/>
      <c r="FA216" s="1"/>
      <c r="FB216" s="1"/>
      <c r="FC216" s="1"/>
      <c r="FD216" s="1"/>
      <c r="FE216" s="1"/>
      <c r="FF216" s="1"/>
      <c r="FG216" s="1"/>
      <c r="FH216" s="1"/>
      <c r="FI216" s="1"/>
      <c r="FJ216" s="1"/>
      <c r="FK216" s="1"/>
      <c r="FL216" s="1"/>
      <c r="FM216" s="1"/>
      <c r="FN216" s="1"/>
      <c r="FO216" s="1"/>
      <c r="FP216" s="1"/>
      <c r="FQ216" s="1"/>
      <c r="FR216" s="1"/>
      <c r="FS216" s="1"/>
      <c r="FT216" s="1"/>
      <c r="FU216" s="1"/>
      <c r="FV216" s="1"/>
      <c r="FW216" s="1"/>
      <c r="FX216" s="1"/>
      <c r="FY216" s="1"/>
      <c r="FZ216" s="1"/>
      <c r="GA216" s="1"/>
      <c r="GB216" s="1"/>
      <c r="GC216" s="1"/>
      <c r="GD216" s="1"/>
      <c r="GE216" s="1"/>
      <c r="GF216" s="1"/>
      <c r="GG216" s="1"/>
      <c r="GH216" s="1"/>
      <c r="GI216" s="1"/>
      <c r="GJ216" s="1"/>
      <c r="GK216" s="1"/>
      <c r="GL216" s="1"/>
      <c r="GM216" s="1"/>
      <c r="GN216" s="1"/>
      <c r="GO216" s="1"/>
    </row>
    <row r="217" spans="1:197" ht="27" thickTop="1" thickBot="1" x14ac:dyDescent="0.3">
      <c r="A217" s="53" t="s">
        <v>707</v>
      </c>
      <c r="B217" s="47" t="s">
        <v>18</v>
      </c>
      <c r="C217" s="48" t="s">
        <v>2</v>
      </c>
      <c r="D217" s="54"/>
      <c r="E217" s="55" t="s">
        <v>719</v>
      </c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  <c r="DP217" s="1"/>
      <c r="DQ217" s="1"/>
      <c r="DR217" s="1"/>
      <c r="DS217" s="1"/>
      <c r="DT217" s="1"/>
      <c r="DU217" s="1"/>
      <c r="DV217" s="1"/>
      <c r="DW217" s="1"/>
      <c r="DX217" s="1"/>
      <c r="DY217" s="1"/>
      <c r="DZ217" s="1"/>
      <c r="EA217" s="1"/>
      <c r="EB217" s="1"/>
      <c r="EC217" s="1"/>
      <c r="ED217" s="1"/>
      <c r="EE217" s="1"/>
      <c r="EF217" s="1"/>
      <c r="EG217" s="1"/>
      <c r="EH217" s="1"/>
      <c r="EI217" s="1"/>
      <c r="EJ217" s="1"/>
      <c r="EK217" s="1"/>
      <c r="EL217" s="1"/>
      <c r="EM217" s="1"/>
      <c r="EN217" s="1"/>
      <c r="EO217" s="1"/>
      <c r="EP217" s="1"/>
      <c r="EQ217" s="1"/>
      <c r="ER217" s="1"/>
      <c r="ES217" s="1"/>
      <c r="ET217" s="1"/>
      <c r="EU217" s="1"/>
      <c r="EV217" s="1"/>
      <c r="EW217" s="1"/>
      <c r="EX217" s="1"/>
      <c r="EY217" s="1"/>
      <c r="EZ217" s="1"/>
      <c r="FA217" s="1"/>
      <c r="FB217" s="1"/>
      <c r="FC217" s="1"/>
      <c r="FD217" s="1"/>
      <c r="FE217" s="1"/>
      <c r="FF217" s="1"/>
      <c r="FG217" s="1"/>
      <c r="FH217" s="1"/>
      <c r="FI217" s="1"/>
      <c r="FJ217" s="1"/>
      <c r="FK217" s="1"/>
      <c r="FL217" s="1"/>
      <c r="FM217" s="1"/>
      <c r="FN217" s="1"/>
      <c r="FO217" s="1"/>
      <c r="FP217" s="1"/>
      <c r="FQ217" s="1"/>
      <c r="FR217" s="1"/>
      <c r="FS217" s="1"/>
      <c r="FT217" s="1"/>
      <c r="FU217" s="1"/>
      <c r="FV217" s="1"/>
      <c r="FW217" s="1"/>
      <c r="FX217" s="1"/>
      <c r="FY217" s="1"/>
      <c r="FZ217" s="1"/>
      <c r="GA217" s="1"/>
      <c r="GB217" s="1"/>
      <c r="GC217" s="1"/>
      <c r="GD217" s="1"/>
      <c r="GE217" s="1"/>
      <c r="GF217" s="1"/>
      <c r="GG217" s="1"/>
      <c r="GH217" s="1"/>
      <c r="GI217" s="1"/>
      <c r="GJ217" s="1"/>
      <c r="GK217" s="1"/>
      <c r="GL217" s="1"/>
      <c r="GM217" s="1"/>
      <c r="GN217" s="1"/>
      <c r="GO217" s="1"/>
    </row>
    <row r="218" spans="1:197" ht="27" thickTop="1" thickBot="1" x14ac:dyDescent="0.3">
      <c r="A218" s="53" t="s">
        <v>707</v>
      </c>
      <c r="B218" s="47" t="s">
        <v>18</v>
      </c>
      <c r="C218" s="48" t="s">
        <v>2</v>
      </c>
      <c r="D218" s="54"/>
      <c r="E218" s="55" t="s">
        <v>720</v>
      </c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  <c r="CO218" s="1"/>
      <c r="CP218" s="1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  <c r="DP218" s="1"/>
      <c r="DQ218" s="1"/>
      <c r="DR218" s="1"/>
      <c r="DS218" s="1"/>
      <c r="DT218" s="1"/>
      <c r="DU218" s="1"/>
      <c r="DV218" s="1"/>
      <c r="DW218" s="1"/>
      <c r="DX218" s="1"/>
      <c r="DY218" s="1"/>
      <c r="DZ218" s="1"/>
      <c r="EA218" s="1"/>
      <c r="EB218" s="1"/>
      <c r="EC218" s="1"/>
      <c r="ED218" s="1"/>
      <c r="EE218" s="1"/>
      <c r="EF218" s="1"/>
      <c r="EG218" s="1"/>
      <c r="EH218" s="1"/>
      <c r="EI218" s="1"/>
      <c r="EJ218" s="1"/>
      <c r="EK218" s="1"/>
      <c r="EL218" s="1"/>
      <c r="EM218" s="1"/>
      <c r="EN218" s="1"/>
      <c r="EO218" s="1"/>
      <c r="EP218" s="1"/>
      <c r="EQ218" s="1"/>
      <c r="ER218" s="1"/>
      <c r="ES218" s="1"/>
      <c r="ET218" s="1"/>
      <c r="EU218" s="1"/>
      <c r="EV218" s="1"/>
      <c r="EW218" s="1"/>
      <c r="EX218" s="1"/>
      <c r="EY218" s="1"/>
      <c r="EZ218" s="1"/>
      <c r="FA218" s="1"/>
      <c r="FB218" s="1"/>
      <c r="FC218" s="1"/>
      <c r="FD218" s="1"/>
      <c r="FE218" s="1"/>
      <c r="FF218" s="1"/>
      <c r="FG218" s="1"/>
      <c r="FH218" s="1"/>
      <c r="FI218" s="1"/>
      <c r="FJ218" s="1"/>
      <c r="FK218" s="1"/>
      <c r="FL218" s="1"/>
      <c r="FM218" s="1"/>
      <c r="FN218" s="1"/>
      <c r="FO218" s="1"/>
      <c r="FP218" s="1"/>
      <c r="FQ218" s="1"/>
      <c r="FR218" s="1"/>
      <c r="FS218" s="1"/>
      <c r="FT218" s="1"/>
      <c r="FU218" s="1"/>
      <c r="FV218" s="1"/>
      <c r="FW218" s="1"/>
      <c r="FX218" s="1"/>
      <c r="FY218" s="1"/>
      <c r="FZ218" s="1"/>
      <c r="GA218" s="1"/>
      <c r="GB218" s="1"/>
      <c r="GC218" s="1"/>
      <c r="GD218" s="1"/>
      <c r="GE218" s="1"/>
      <c r="GF218" s="1"/>
      <c r="GG218" s="1"/>
      <c r="GH218" s="1"/>
      <c r="GI218" s="1"/>
      <c r="GJ218" s="1"/>
      <c r="GK218" s="1"/>
      <c r="GL218" s="1"/>
      <c r="GM218" s="1"/>
      <c r="GN218" s="1"/>
      <c r="GO218" s="1"/>
    </row>
    <row r="219" spans="1:197" ht="27" thickTop="1" thickBot="1" x14ac:dyDescent="0.3">
      <c r="A219" s="53" t="s">
        <v>707</v>
      </c>
      <c r="B219" s="47" t="s">
        <v>18</v>
      </c>
      <c r="C219" s="48" t="s">
        <v>2</v>
      </c>
      <c r="D219" s="54"/>
      <c r="E219" s="55" t="s">
        <v>721</v>
      </c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  <c r="CO219" s="1"/>
      <c r="CP219" s="1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  <c r="DP219" s="1"/>
      <c r="DQ219" s="1"/>
      <c r="DR219" s="1"/>
      <c r="DS219" s="1"/>
      <c r="DT219" s="1"/>
      <c r="DU219" s="1"/>
      <c r="DV219" s="1"/>
      <c r="DW219" s="1"/>
      <c r="DX219" s="1"/>
      <c r="DY219" s="1"/>
      <c r="DZ219" s="1"/>
      <c r="EA219" s="1"/>
      <c r="EB219" s="1"/>
      <c r="EC219" s="1"/>
      <c r="ED219" s="1"/>
      <c r="EE219" s="1"/>
      <c r="EF219" s="1"/>
      <c r="EG219" s="1"/>
      <c r="EH219" s="1"/>
      <c r="EI219" s="1"/>
      <c r="EJ219" s="1"/>
      <c r="EK219" s="1"/>
      <c r="EL219" s="1"/>
      <c r="EM219" s="1"/>
      <c r="EN219" s="1"/>
      <c r="EO219" s="1"/>
      <c r="EP219" s="1"/>
      <c r="EQ219" s="1"/>
      <c r="ER219" s="1"/>
      <c r="ES219" s="1"/>
      <c r="ET219" s="1"/>
      <c r="EU219" s="1"/>
      <c r="EV219" s="1"/>
      <c r="EW219" s="1"/>
      <c r="EX219" s="1"/>
      <c r="EY219" s="1"/>
      <c r="EZ219" s="1"/>
      <c r="FA219" s="1"/>
      <c r="FB219" s="1"/>
      <c r="FC219" s="1"/>
      <c r="FD219" s="1"/>
      <c r="FE219" s="1"/>
      <c r="FF219" s="1"/>
      <c r="FG219" s="1"/>
      <c r="FH219" s="1"/>
      <c r="FI219" s="1"/>
      <c r="FJ219" s="1"/>
      <c r="FK219" s="1"/>
      <c r="FL219" s="1"/>
      <c r="FM219" s="1"/>
      <c r="FN219" s="1"/>
      <c r="FO219" s="1"/>
      <c r="FP219" s="1"/>
      <c r="FQ219" s="1"/>
      <c r="FR219" s="1"/>
      <c r="FS219" s="1"/>
      <c r="FT219" s="1"/>
      <c r="FU219" s="1"/>
      <c r="FV219" s="1"/>
      <c r="FW219" s="1"/>
      <c r="FX219" s="1"/>
      <c r="FY219" s="1"/>
      <c r="FZ219" s="1"/>
      <c r="GA219" s="1"/>
      <c r="GB219" s="1"/>
      <c r="GC219" s="1"/>
      <c r="GD219" s="1"/>
      <c r="GE219" s="1"/>
      <c r="GF219" s="1"/>
      <c r="GG219" s="1"/>
      <c r="GH219" s="1"/>
      <c r="GI219" s="1"/>
      <c r="GJ219" s="1"/>
      <c r="GK219" s="1"/>
      <c r="GL219" s="1"/>
      <c r="GM219" s="1"/>
      <c r="GN219" s="1"/>
      <c r="GO219" s="1"/>
    </row>
    <row r="220" spans="1:197" ht="27" thickTop="1" thickBot="1" x14ac:dyDescent="0.3">
      <c r="A220" s="53" t="s">
        <v>707</v>
      </c>
      <c r="B220" s="47" t="s">
        <v>18</v>
      </c>
      <c r="C220" s="48" t="s">
        <v>2</v>
      </c>
      <c r="D220" s="54"/>
      <c r="E220" s="55" t="s">
        <v>722</v>
      </c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  <c r="CO220" s="1"/>
      <c r="CP220" s="1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  <c r="DP220" s="1"/>
      <c r="DQ220" s="1"/>
      <c r="DR220" s="1"/>
      <c r="DS220" s="1"/>
      <c r="DT220" s="1"/>
      <c r="DU220" s="1"/>
      <c r="DV220" s="1"/>
      <c r="DW220" s="1"/>
      <c r="DX220" s="1"/>
      <c r="DY220" s="1"/>
      <c r="DZ220" s="1"/>
      <c r="EA220" s="1"/>
      <c r="EB220" s="1"/>
      <c r="EC220" s="1"/>
      <c r="ED220" s="1"/>
      <c r="EE220" s="1"/>
      <c r="EF220" s="1"/>
      <c r="EG220" s="1"/>
      <c r="EH220" s="1"/>
      <c r="EI220" s="1"/>
      <c r="EJ220" s="1"/>
      <c r="EK220" s="1"/>
      <c r="EL220" s="1"/>
      <c r="EM220" s="1"/>
      <c r="EN220" s="1"/>
      <c r="EO220" s="1"/>
      <c r="EP220" s="1"/>
      <c r="EQ220" s="1"/>
      <c r="ER220" s="1"/>
      <c r="ES220" s="1"/>
      <c r="ET220" s="1"/>
      <c r="EU220" s="1"/>
      <c r="EV220" s="1"/>
      <c r="EW220" s="1"/>
      <c r="EX220" s="1"/>
      <c r="EY220" s="1"/>
      <c r="EZ220" s="1"/>
      <c r="FA220" s="1"/>
      <c r="FB220" s="1"/>
      <c r="FC220" s="1"/>
      <c r="FD220" s="1"/>
      <c r="FE220" s="1"/>
      <c r="FF220" s="1"/>
      <c r="FG220" s="1"/>
      <c r="FH220" s="1"/>
      <c r="FI220" s="1"/>
      <c r="FJ220" s="1"/>
      <c r="FK220" s="1"/>
      <c r="FL220" s="1"/>
      <c r="FM220" s="1"/>
      <c r="FN220" s="1"/>
      <c r="FO220" s="1"/>
      <c r="FP220" s="1"/>
      <c r="FQ220" s="1"/>
      <c r="FR220" s="1"/>
      <c r="FS220" s="1"/>
      <c r="FT220" s="1"/>
      <c r="FU220" s="1"/>
      <c r="FV220" s="1"/>
      <c r="FW220" s="1"/>
      <c r="FX220" s="1"/>
      <c r="FY220" s="1"/>
      <c r="FZ220" s="1"/>
      <c r="GA220" s="1"/>
      <c r="GB220" s="1"/>
      <c r="GC220" s="1"/>
      <c r="GD220" s="1"/>
      <c r="GE220" s="1"/>
      <c r="GF220" s="1"/>
      <c r="GG220" s="1"/>
      <c r="GH220" s="1"/>
      <c r="GI220" s="1"/>
      <c r="GJ220" s="1"/>
      <c r="GK220" s="1"/>
      <c r="GL220" s="1"/>
      <c r="GM220" s="1"/>
      <c r="GN220" s="1"/>
      <c r="GO220" s="1"/>
    </row>
    <row r="221" spans="1:197" ht="27" thickTop="1" thickBot="1" x14ac:dyDescent="0.3">
      <c r="A221" s="53" t="s">
        <v>707</v>
      </c>
      <c r="B221" s="47" t="s">
        <v>18</v>
      </c>
      <c r="C221" s="48" t="s">
        <v>2</v>
      </c>
      <c r="D221" s="54"/>
      <c r="E221" s="55" t="s">
        <v>723</v>
      </c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  <c r="CO221" s="1"/>
      <c r="CP221" s="1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  <c r="DP221" s="1"/>
      <c r="DQ221" s="1"/>
      <c r="DR221" s="1"/>
      <c r="DS221" s="1"/>
      <c r="DT221" s="1"/>
      <c r="DU221" s="1"/>
      <c r="DV221" s="1"/>
      <c r="DW221" s="1"/>
      <c r="DX221" s="1"/>
      <c r="DY221" s="1"/>
      <c r="DZ221" s="1"/>
      <c r="EA221" s="1"/>
      <c r="EB221" s="1"/>
      <c r="EC221" s="1"/>
      <c r="ED221" s="1"/>
      <c r="EE221" s="1"/>
      <c r="EF221" s="1"/>
      <c r="EG221" s="1"/>
      <c r="EH221" s="1"/>
      <c r="EI221" s="1"/>
      <c r="EJ221" s="1"/>
      <c r="EK221" s="1"/>
      <c r="EL221" s="1"/>
      <c r="EM221" s="1"/>
      <c r="EN221" s="1"/>
      <c r="EO221" s="1"/>
      <c r="EP221" s="1"/>
      <c r="EQ221" s="1"/>
      <c r="ER221" s="1"/>
      <c r="ES221" s="1"/>
      <c r="ET221" s="1"/>
      <c r="EU221" s="1"/>
      <c r="EV221" s="1"/>
      <c r="EW221" s="1"/>
      <c r="EX221" s="1"/>
      <c r="EY221" s="1"/>
      <c r="EZ221" s="1"/>
      <c r="FA221" s="1"/>
      <c r="FB221" s="1"/>
      <c r="FC221" s="1"/>
      <c r="FD221" s="1"/>
      <c r="FE221" s="1"/>
      <c r="FF221" s="1"/>
      <c r="FG221" s="1"/>
      <c r="FH221" s="1"/>
      <c r="FI221" s="1"/>
      <c r="FJ221" s="1"/>
      <c r="FK221" s="1"/>
      <c r="FL221" s="1"/>
      <c r="FM221" s="1"/>
      <c r="FN221" s="1"/>
      <c r="FO221" s="1"/>
      <c r="FP221" s="1"/>
      <c r="FQ221" s="1"/>
      <c r="FR221" s="1"/>
      <c r="FS221" s="1"/>
      <c r="FT221" s="1"/>
      <c r="FU221" s="1"/>
      <c r="FV221" s="1"/>
      <c r="FW221" s="1"/>
      <c r="FX221" s="1"/>
      <c r="FY221" s="1"/>
      <c r="FZ221" s="1"/>
      <c r="GA221" s="1"/>
      <c r="GB221" s="1"/>
      <c r="GC221" s="1"/>
      <c r="GD221" s="1"/>
      <c r="GE221" s="1"/>
      <c r="GF221" s="1"/>
      <c r="GG221" s="1"/>
      <c r="GH221" s="1"/>
      <c r="GI221" s="1"/>
      <c r="GJ221" s="1"/>
      <c r="GK221" s="1"/>
      <c r="GL221" s="1"/>
      <c r="GM221" s="1"/>
      <c r="GN221" s="1"/>
      <c r="GO221" s="1"/>
    </row>
    <row r="222" spans="1:197" ht="27" thickTop="1" thickBot="1" x14ac:dyDescent="0.3">
      <c r="A222" s="53" t="s">
        <v>707</v>
      </c>
      <c r="B222" s="47" t="s">
        <v>18</v>
      </c>
      <c r="C222" s="48" t="s">
        <v>2</v>
      </c>
      <c r="D222" s="54"/>
      <c r="E222" s="55" t="s">
        <v>724</v>
      </c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  <c r="CO222" s="1"/>
      <c r="CP222" s="1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  <c r="DP222" s="1"/>
      <c r="DQ222" s="1"/>
      <c r="DR222" s="1"/>
      <c r="DS222" s="1"/>
      <c r="DT222" s="1"/>
      <c r="DU222" s="1"/>
      <c r="DV222" s="1"/>
      <c r="DW222" s="1"/>
      <c r="DX222" s="1"/>
      <c r="DY222" s="1"/>
      <c r="DZ222" s="1"/>
      <c r="EA222" s="1"/>
      <c r="EB222" s="1"/>
      <c r="EC222" s="1"/>
      <c r="ED222" s="1"/>
      <c r="EE222" s="1"/>
      <c r="EF222" s="1"/>
      <c r="EG222" s="1"/>
      <c r="EH222" s="1"/>
      <c r="EI222" s="1"/>
      <c r="EJ222" s="1"/>
      <c r="EK222" s="1"/>
      <c r="EL222" s="1"/>
      <c r="EM222" s="1"/>
      <c r="EN222" s="1"/>
      <c r="EO222" s="1"/>
      <c r="EP222" s="1"/>
      <c r="EQ222" s="1"/>
      <c r="ER222" s="1"/>
      <c r="ES222" s="1"/>
      <c r="ET222" s="1"/>
      <c r="EU222" s="1"/>
      <c r="EV222" s="1"/>
      <c r="EW222" s="1"/>
      <c r="EX222" s="1"/>
      <c r="EY222" s="1"/>
      <c r="EZ222" s="1"/>
      <c r="FA222" s="1"/>
      <c r="FB222" s="1"/>
      <c r="FC222" s="1"/>
      <c r="FD222" s="1"/>
      <c r="FE222" s="1"/>
      <c r="FF222" s="1"/>
      <c r="FG222" s="1"/>
      <c r="FH222" s="1"/>
      <c r="FI222" s="1"/>
      <c r="FJ222" s="1"/>
      <c r="FK222" s="1"/>
      <c r="FL222" s="1"/>
      <c r="FM222" s="1"/>
      <c r="FN222" s="1"/>
      <c r="FO222" s="1"/>
      <c r="FP222" s="1"/>
      <c r="FQ222" s="1"/>
      <c r="FR222" s="1"/>
      <c r="FS222" s="1"/>
      <c r="FT222" s="1"/>
      <c r="FU222" s="1"/>
      <c r="FV222" s="1"/>
      <c r="FW222" s="1"/>
      <c r="FX222" s="1"/>
      <c r="FY222" s="1"/>
      <c r="FZ222" s="1"/>
      <c r="GA222" s="1"/>
      <c r="GB222" s="1"/>
      <c r="GC222" s="1"/>
      <c r="GD222" s="1"/>
      <c r="GE222" s="1"/>
      <c r="GF222" s="1"/>
      <c r="GG222" s="1"/>
      <c r="GH222" s="1"/>
      <c r="GI222" s="1"/>
      <c r="GJ222" s="1"/>
      <c r="GK222" s="1"/>
      <c r="GL222" s="1"/>
      <c r="GM222" s="1"/>
      <c r="GN222" s="1"/>
      <c r="GO222" s="1"/>
    </row>
    <row r="223" spans="1:197" ht="27" thickTop="1" thickBot="1" x14ac:dyDescent="0.3">
      <c r="A223" s="53" t="s">
        <v>707</v>
      </c>
      <c r="B223" s="47" t="s">
        <v>18</v>
      </c>
      <c r="C223" s="48" t="s">
        <v>2</v>
      </c>
      <c r="D223" s="54"/>
      <c r="E223" s="55" t="s">
        <v>725</v>
      </c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  <c r="CO223" s="1"/>
      <c r="CP223" s="1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  <c r="DP223" s="1"/>
      <c r="DQ223" s="1"/>
      <c r="DR223" s="1"/>
      <c r="DS223" s="1"/>
      <c r="DT223" s="1"/>
      <c r="DU223" s="1"/>
      <c r="DV223" s="1"/>
      <c r="DW223" s="1"/>
      <c r="DX223" s="1"/>
      <c r="DY223" s="1"/>
      <c r="DZ223" s="1"/>
      <c r="EA223" s="1"/>
      <c r="EB223" s="1"/>
      <c r="EC223" s="1"/>
      <c r="ED223" s="1"/>
      <c r="EE223" s="1"/>
      <c r="EF223" s="1"/>
      <c r="EG223" s="1"/>
      <c r="EH223" s="1"/>
      <c r="EI223" s="1"/>
      <c r="EJ223" s="1"/>
      <c r="EK223" s="1"/>
      <c r="EL223" s="1"/>
      <c r="EM223" s="1"/>
      <c r="EN223" s="1"/>
      <c r="EO223" s="1"/>
      <c r="EP223" s="1"/>
      <c r="EQ223" s="1"/>
      <c r="ER223" s="1"/>
      <c r="ES223" s="1"/>
      <c r="ET223" s="1"/>
      <c r="EU223" s="1"/>
      <c r="EV223" s="1"/>
      <c r="EW223" s="1"/>
      <c r="EX223" s="1"/>
      <c r="EY223" s="1"/>
      <c r="EZ223" s="1"/>
      <c r="FA223" s="1"/>
      <c r="FB223" s="1"/>
      <c r="FC223" s="1"/>
      <c r="FD223" s="1"/>
      <c r="FE223" s="1"/>
      <c r="FF223" s="1"/>
      <c r="FG223" s="1"/>
      <c r="FH223" s="1"/>
      <c r="FI223" s="1"/>
      <c r="FJ223" s="1"/>
      <c r="FK223" s="1"/>
      <c r="FL223" s="1"/>
      <c r="FM223" s="1"/>
      <c r="FN223" s="1"/>
      <c r="FO223" s="1"/>
      <c r="FP223" s="1"/>
      <c r="FQ223" s="1"/>
      <c r="FR223" s="1"/>
      <c r="FS223" s="1"/>
      <c r="FT223" s="1"/>
      <c r="FU223" s="1"/>
      <c r="FV223" s="1"/>
      <c r="FW223" s="1"/>
      <c r="FX223" s="1"/>
      <c r="FY223" s="1"/>
      <c r="FZ223" s="1"/>
      <c r="GA223" s="1"/>
      <c r="GB223" s="1"/>
      <c r="GC223" s="1"/>
      <c r="GD223" s="1"/>
      <c r="GE223" s="1"/>
      <c r="GF223" s="1"/>
      <c r="GG223" s="1"/>
      <c r="GH223" s="1"/>
      <c r="GI223" s="1"/>
      <c r="GJ223" s="1"/>
      <c r="GK223" s="1"/>
      <c r="GL223" s="1"/>
      <c r="GM223" s="1"/>
      <c r="GN223" s="1"/>
      <c r="GO223" s="1"/>
    </row>
    <row r="224" spans="1:197" ht="27" thickTop="1" thickBot="1" x14ac:dyDescent="0.3">
      <c r="A224" s="53" t="s">
        <v>707</v>
      </c>
      <c r="B224" s="47" t="s">
        <v>18</v>
      </c>
      <c r="C224" s="48" t="s">
        <v>2</v>
      </c>
      <c r="D224" s="54"/>
      <c r="E224" s="55" t="s">
        <v>726</v>
      </c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  <c r="CO224" s="1"/>
      <c r="CP224" s="1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  <c r="DP224" s="1"/>
      <c r="DQ224" s="1"/>
      <c r="DR224" s="1"/>
      <c r="DS224" s="1"/>
      <c r="DT224" s="1"/>
      <c r="DU224" s="1"/>
      <c r="DV224" s="1"/>
      <c r="DW224" s="1"/>
      <c r="DX224" s="1"/>
      <c r="DY224" s="1"/>
      <c r="DZ224" s="1"/>
      <c r="EA224" s="1"/>
      <c r="EB224" s="1"/>
      <c r="EC224" s="1"/>
      <c r="ED224" s="1"/>
      <c r="EE224" s="1"/>
      <c r="EF224" s="1"/>
      <c r="EG224" s="1"/>
      <c r="EH224" s="1"/>
      <c r="EI224" s="1"/>
      <c r="EJ224" s="1"/>
      <c r="EK224" s="1"/>
      <c r="EL224" s="1"/>
      <c r="EM224" s="1"/>
      <c r="EN224" s="1"/>
      <c r="EO224" s="1"/>
      <c r="EP224" s="1"/>
      <c r="EQ224" s="1"/>
      <c r="ER224" s="1"/>
      <c r="ES224" s="1"/>
      <c r="ET224" s="1"/>
      <c r="EU224" s="1"/>
      <c r="EV224" s="1"/>
      <c r="EW224" s="1"/>
      <c r="EX224" s="1"/>
      <c r="EY224" s="1"/>
      <c r="EZ224" s="1"/>
      <c r="FA224" s="1"/>
      <c r="FB224" s="1"/>
      <c r="FC224" s="1"/>
      <c r="FD224" s="1"/>
      <c r="FE224" s="1"/>
      <c r="FF224" s="1"/>
      <c r="FG224" s="1"/>
      <c r="FH224" s="1"/>
      <c r="FI224" s="1"/>
      <c r="FJ224" s="1"/>
      <c r="FK224" s="1"/>
      <c r="FL224" s="1"/>
      <c r="FM224" s="1"/>
      <c r="FN224" s="1"/>
      <c r="FO224" s="1"/>
      <c r="FP224" s="1"/>
      <c r="FQ224" s="1"/>
      <c r="FR224" s="1"/>
      <c r="FS224" s="1"/>
      <c r="FT224" s="1"/>
      <c r="FU224" s="1"/>
      <c r="FV224" s="1"/>
      <c r="FW224" s="1"/>
      <c r="FX224" s="1"/>
      <c r="FY224" s="1"/>
      <c r="FZ224" s="1"/>
      <c r="GA224" s="1"/>
      <c r="GB224" s="1"/>
      <c r="GC224" s="1"/>
      <c r="GD224" s="1"/>
      <c r="GE224" s="1"/>
      <c r="GF224" s="1"/>
      <c r="GG224" s="1"/>
      <c r="GH224" s="1"/>
      <c r="GI224" s="1"/>
      <c r="GJ224" s="1"/>
      <c r="GK224" s="1"/>
      <c r="GL224" s="1"/>
      <c r="GM224" s="1"/>
      <c r="GN224" s="1"/>
      <c r="GO224" s="1"/>
    </row>
    <row r="225" spans="1:197" ht="27" thickTop="1" thickBot="1" x14ac:dyDescent="0.3">
      <c r="A225" s="53" t="s">
        <v>707</v>
      </c>
      <c r="B225" s="47" t="s">
        <v>18</v>
      </c>
      <c r="C225" s="48" t="s">
        <v>2</v>
      </c>
      <c r="D225" s="54"/>
      <c r="E225" s="55" t="s">
        <v>727</v>
      </c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  <c r="CO225" s="1"/>
      <c r="CP225" s="1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  <c r="DP225" s="1"/>
      <c r="DQ225" s="1"/>
      <c r="DR225" s="1"/>
      <c r="DS225" s="1"/>
      <c r="DT225" s="1"/>
      <c r="DU225" s="1"/>
      <c r="DV225" s="1"/>
      <c r="DW225" s="1"/>
      <c r="DX225" s="1"/>
      <c r="DY225" s="1"/>
      <c r="DZ225" s="1"/>
      <c r="EA225" s="1"/>
      <c r="EB225" s="1"/>
      <c r="EC225" s="1"/>
      <c r="ED225" s="1"/>
      <c r="EE225" s="1"/>
      <c r="EF225" s="1"/>
      <c r="EG225" s="1"/>
      <c r="EH225" s="1"/>
      <c r="EI225" s="1"/>
      <c r="EJ225" s="1"/>
      <c r="EK225" s="1"/>
      <c r="EL225" s="1"/>
      <c r="EM225" s="1"/>
      <c r="EN225" s="1"/>
      <c r="EO225" s="1"/>
      <c r="EP225" s="1"/>
      <c r="EQ225" s="1"/>
      <c r="ER225" s="1"/>
      <c r="ES225" s="1"/>
      <c r="ET225" s="1"/>
      <c r="EU225" s="1"/>
      <c r="EV225" s="1"/>
      <c r="EW225" s="1"/>
      <c r="EX225" s="1"/>
      <c r="EY225" s="1"/>
      <c r="EZ225" s="1"/>
      <c r="FA225" s="1"/>
      <c r="FB225" s="1"/>
      <c r="FC225" s="1"/>
      <c r="FD225" s="1"/>
      <c r="FE225" s="1"/>
      <c r="FF225" s="1"/>
      <c r="FG225" s="1"/>
      <c r="FH225" s="1"/>
      <c r="FI225" s="1"/>
      <c r="FJ225" s="1"/>
      <c r="FK225" s="1"/>
      <c r="FL225" s="1"/>
      <c r="FM225" s="1"/>
      <c r="FN225" s="1"/>
      <c r="FO225" s="1"/>
      <c r="FP225" s="1"/>
      <c r="FQ225" s="1"/>
      <c r="FR225" s="1"/>
      <c r="FS225" s="1"/>
      <c r="FT225" s="1"/>
      <c r="FU225" s="1"/>
      <c r="FV225" s="1"/>
      <c r="FW225" s="1"/>
      <c r="FX225" s="1"/>
      <c r="FY225" s="1"/>
      <c r="FZ225" s="1"/>
      <c r="GA225" s="1"/>
      <c r="GB225" s="1"/>
      <c r="GC225" s="1"/>
      <c r="GD225" s="1"/>
      <c r="GE225" s="1"/>
      <c r="GF225" s="1"/>
      <c r="GG225" s="1"/>
      <c r="GH225" s="1"/>
      <c r="GI225" s="1"/>
      <c r="GJ225" s="1"/>
      <c r="GK225" s="1"/>
      <c r="GL225" s="1"/>
      <c r="GM225" s="1"/>
      <c r="GN225" s="1"/>
      <c r="GO225" s="1"/>
    </row>
    <row r="226" spans="1:197" ht="27" thickTop="1" thickBot="1" x14ac:dyDescent="0.3">
      <c r="A226" s="53" t="s">
        <v>707</v>
      </c>
      <c r="B226" s="47" t="s">
        <v>18</v>
      </c>
      <c r="C226" s="48" t="s">
        <v>2</v>
      </c>
      <c r="D226" s="54"/>
      <c r="E226" s="55" t="s">
        <v>728</v>
      </c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  <c r="CO226" s="1"/>
      <c r="CP226" s="1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  <c r="DP226" s="1"/>
      <c r="DQ226" s="1"/>
      <c r="DR226" s="1"/>
      <c r="DS226" s="1"/>
      <c r="DT226" s="1"/>
      <c r="DU226" s="1"/>
      <c r="DV226" s="1"/>
      <c r="DW226" s="1"/>
      <c r="DX226" s="1"/>
      <c r="DY226" s="1"/>
      <c r="DZ226" s="1"/>
      <c r="EA226" s="1"/>
      <c r="EB226" s="1"/>
      <c r="EC226" s="1"/>
      <c r="ED226" s="1"/>
      <c r="EE226" s="1"/>
      <c r="EF226" s="1"/>
      <c r="EG226" s="1"/>
      <c r="EH226" s="1"/>
      <c r="EI226" s="1"/>
      <c r="EJ226" s="1"/>
      <c r="EK226" s="1"/>
      <c r="EL226" s="1"/>
      <c r="EM226" s="1"/>
      <c r="EN226" s="1"/>
      <c r="EO226" s="1"/>
      <c r="EP226" s="1"/>
      <c r="EQ226" s="1"/>
      <c r="ER226" s="1"/>
      <c r="ES226" s="1"/>
      <c r="ET226" s="1"/>
      <c r="EU226" s="1"/>
      <c r="EV226" s="1"/>
      <c r="EW226" s="1"/>
      <c r="EX226" s="1"/>
      <c r="EY226" s="1"/>
      <c r="EZ226" s="1"/>
      <c r="FA226" s="1"/>
      <c r="FB226" s="1"/>
      <c r="FC226" s="1"/>
      <c r="FD226" s="1"/>
      <c r="FE226" s="1"/>
      <c r="FF226" s="1"/>
      <c r="FG226" s="1"/>
      <c r="FH226" s="1"/>
      <c r="FI226" s="1"/>
      <c r="FJ226" s="1"/>
      <c r="FK226" s="1"/>
      <c r="FL226" s="1"/>
      <c r="FM226" s="1"/>
      <c r="FN226" s="1"/>
      <c r="FO226" s="1"/>
      <c r="FP226" s="1"/>
      <c r="FQ226" s="1"/>
      <c r="FR226" s="1"/>
      <c r="FS226" s="1"/>
      <c r="FT226" s="1"/>
      <c r="FU226" s="1"/>
      <c r="FV226" s="1"/>
      <c r="FW226" s="1"/>
      <c r="FX226" s="1"/>
      <c r="FY226" s="1"/>
      <c r="FZ226" s="1"/>
      <c r="GA226" s="1"/>
      <c r="GB226" s="1"/>
      <c r="GC226" s="1"/>
      <c r="GD226" s="1"/>
      <c r="GE226" s="1"/>
      <c r="GF226" s="1"/>
      <c r="GG226" s="1"/>
      <c r="GH226" s="1"/>
      <c r="GI226" s="1"/>
      <c r="GJ226" s="1"/>
      <c r="GK226" s="1"/>
      <c r="GL226" s="1"/>
      <c r="GM226" s="1"/>
      <c r="GN226" s="1"/>
      <c r="GO226" s="1"/>
    </row>
    <row r="227" spans="1:197" ht="27" thickTop="1" thickBot="1" x14ac:dyDescent="0.3">
      <c r="A227" s="53" t="s">
        <v>707</v>
      </c>
      <c r="B227" s="47" t="s">
        <v>18</v>
      </c>
      <c r="C227" s="48" t="s">
        <v>2</v>
      </c>
      <c r="D227" s="54"/>
      <c r="E227" s="55" t="s">
        <v>729</v>
      </c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  <c r="DP227" s="1"/>
      <c r="DQ227" s="1"/>
      <c r="DR227" s="1"/>
      <c r="DS227" s="1"/>
      <c r="DT227" s="1"/>
      <c r="DU227" s="1"/>
      <c r="DV227" s="1"/>
      <c r="DW227" s="1"/>
      <c r="DX227" s="1"/>
      <c r="DY227" s="1"/>
      <c r="DZ227" s="1"/>
      <c r="EA227" s="1"/>
      <c r="EB227" s="1"/>
      <c r="EC227" s="1"/>
      <c r="ED227" s="1"/>
      <c r="EE227" s="1"/>
      <c r="EF227" s="1"/>
      <c r="EG227" s="1"/>
      <c r="EH227" s="1"/>
      <c r="EI227" s="1"/>
      <c r="EJ227" s="1"/>
      <c r="EK227" s="1"/>
      <c r="EL227" s="1"/>
      <c r="EM227" s="1"/>
      <c r="EN227" s="1"/>
      <c r="EO227" s="1"/>
      <c r="EP227" s="1"/>
      <c r="EQ227" s="1"/>
      <c r="ER227" s="1"/>
      <c r="ES227" s="1"/>
      <c r="ET227" s="1"/>
      <c r="EU227" s="1"/>
      <c r="EV227" s="1"/>
      <c r="EW227" s="1"/>
      <c r="EX227" s="1"/>
      <c r="EY227" s="1"/>
      <c r="EZ227" s="1"/>
      <c r="FA227" s="1"/>
      <c r="FB227" s="1"/>
      <c r="FC227" s="1"/>
      <c r="FD227" s="1"/>
      <c r="FE227" s="1"/>
      <c r="FF227" s="1"/>
      <c r="FG227" s="1"/>
      <c r="FH227" s="1"/>
      <c r="FI227" s="1"/>
      <c r="FJ227" s="1"/>
      <c r="FK227" s="1"/>
      <c r="FL227" s="1"/>
      <c r="FM227" s="1"/>
      <c r="FN227" s="1"/>
      <c r="FO227" s="1"/>
      <c r="FP227" s="1"/>
      <c r="FQ227" s="1"/>
      <c r="FR227" s="1"/>
      <c r="FS227" s="1"/>
      <c r="FT227" s="1"/>
      <c r="FU227" s="1"/>
      <c r="FV227" s="1"/>
      <c r="FW227" s="1"/>
      <c r="FX227" s="1"/>
      <c r="FY227" s="1"/>
      <c r="FZ227" s="1"/>
      <c r="GA227" s="1"/>
      <c r="GB227" s="1"/>
      <c r="GC227" s="1"/>
      <c r="GD227" s="1"/>
      <c r="GE227" s="1"/>
      <c r="GF227" s="1"/>
      <c r="GG227" s="1"/>
      <c r="GH227" s="1"/>
      <c r="GI227" s="1"/>
      <c r="GJ227" s="1"/>
      <c r="GK227" s="1"/>
      <c r="GL227" s="1"/>
      <c r="GM227" s="1"/>
      <c r="GN227" s="1"/>
      <c r="GO227" s="1"/>
    </row>
    <row r="228" spans="1:197" ht="27" thickTop="1" thickBot="1" x14ac:dyDescent="0.3">
      <c r="A228" s="53" t="s">
        <v>707</v>
      </c>
      <c r="B228" s="47" t="s">
        <v>18</v>
      </c>
      <c r="C228" s="48" t="s">
        <v>2</v>
      </c>
      <c r="D228" s="54"/>
      <c r="E228" s="55" t="s">
        <v>730</v>
      </c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  <c r="CO228" s="1"/>
      <c r="CP228" s="1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  <c r="DP228" s="1"/>
      <c r="DQ228" s="1"/>
      <c r="DR228" s="1"/>
      <c r="DS228" s="1"/>
      <c r="DT228" s="1"/>
      <c r="DU228" s="1"/>
      <c r="DV228" s="1"/>
      <c r="DW228" s="1"/>
      <c r="DX228" s="1"/>
      <c r="DY228" s="1"/>
      <c r="DZ228" s="1"/>
      <c r="EA228" s="1"/>
      <c r="EB228" s="1"/>
      <c r="EC228" s="1"/>
      <c r="ED228" s="1"/>
      <c r="EE228" s="1"/>
      <c r="EF228" s="1"/>
      <c r="EG228" s="1"/>
      <c r="EH228" s="1"/>
      <c r="EI228" s="1"/>
      <c r="EJ228" s="1"/>
      <c r="EK228" s="1"/>
      <c r="EL228" s="1"/>
      <c r="EM228" s="1"/>
      <c r="EN228" s="1"/>
      <c r="EO228" s="1"/>
      <c r="EP228" s="1"/>
      <c r="EQ228" s="1"/>
      <c r="ER228" s="1"/>
      <c r="ES228" s="1"/>
      <c r="ET228" s="1"/>
      <c r="EU228" s="1"/>
      <c r="EV228" s="1"/>
      <c r="EW228" s="1"/>
      <c r="EX228" s="1"/>
      <c r="EY228" s="1"/>
      <c r="EZ228" s="1"/>
      <c r="FA228" s="1"/>
      <c r="FB228" s="1"/>
      <c r="FC228" s="1"/>
      <c r="FD228" s="1"/>
      <c r="FE228" s="1"/>
      <c r="FF228" s="1"/>
      <c r="FG228" s="1"/>
      <c r="FH228" s="1"/>
      <c r="FI228" s="1"/>
      <c r="FJ228" s="1"/>
      <c r="FK228" s="1"/>
      <c r="FL228" s="1"/>
      <c r="FM228" s="1"/>
      <c r="FN228" s="1"/>
      <c r="FO228" s="1"/>
      <c r="FP228" s="1"/>
      <c r="FQ228" s="1"/>
      <c r="FR228" s="1"/>
      <c r="FS228" s="1"/>
      <c r="FT228" s="1"/>
      <c r="FU228" s="1"/>
      <c r="FV228" s="1"/>
      <c r="FW228" s="1"/>
      <c r="FX228" s="1"/>
      <c r="FY228" s="1"/>
      <c r="FZ228" s="1"/>
      <c r="GA228" s="1"/>
      <c r="GB228" s="1"/>
      <c r="GC228" s="1"/>
      <c r="GD228" s="1"/>
      <c r="GE228" s="1"/>
      <c r="GF228" s="1"/>
      <c r="GG228" s="1"/>
      <c r="GH228" s="1"/>
      <c r="GI228" s="1"/>
      <c r="GJ228" s="1"/>
      <c r="GK228" s="1"/>
      <c r="GL228" s="1"/>
      <c r="GM228" s="1"/>
      <c r="GN228" s="1"/>
      <c r="GO228" s="1"/>
    </row>
    <row r="229" spans="1:197" ht="27" thickTop="1" thickBot="1" x14ac:dyDescent="0.3">
      <c r="A229" s="53" t="s">
        <v>707</v>
      </c>
      <c r="B229" s="47" t="s">
        <v>18</v>
      </c>
      <c r="C229" s="48" t="s">
        <v>2</v>
      </c>
      <c r="D229" s="54"/>
      <c r="E229" s="55" t="s">
        <v>731</v>
      </c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  <c r="DP229" s="1"/>
      <c r="DQ229" s="1"/>
      <c r="DR229" s="1"/>
      <c r="DS229" s="1"/>
      <c r="DT229" s="1"/>
      <c r="DU229" s="1"/>
      <c r="DV229" s="1"/>
      <c r="DW229" s="1"/>
      <c r="DX229" s="1"/>
      <c r="DY229" s="1"/>
      <c r="DZ229" s="1"/>
      <c r="EA229" s="1"/>
      <c r="EB229" s="1"/>
      <c r="EC229" s="1"/>
      <c r="ED229" s="1"/>
      <c r="EE229" s="1"/>
      <c r="EF229" s="1"/>
      <c r="EG229" s="1"/>
      <c r="EH229" s="1"/>
      <c r="EI229" s="1"/>
      <c r="EJ229" s="1"/>
      <c r="EK229" s="1"/>
      <c r="EL229" s="1"/>
      <c r="EM229" s="1"/>
      <c r="EN229" s="1"/>
      <c r="EO229" s="1"/>
      <c r="EP229" s="1"/>
      <c r="EQ229" s="1"/>
      <c r="ER229" s="1"/>
      <c r="ES229" s="1"/>
      <c r="ET229" s="1"/>
      <c r="EU229" s="1"/>
      <c r="EV229" s="1"/>
      <c r="EW229" s="1"/>
      <c r="EX229" s="1"/>
      <c r="EY229" s="1"/>
      <c r="EZ229" s="1"/>
      <c r="FA229" s="1"/>
      <c r="FB229" s="1"/>
      <c r="FC229" s="1"/>
      <c r="FD229" s="1"/>
      <c r="FE229" s="1"/>
      <c r="FF229" s="1"/>
      <c r="FG229" s="1"/>
      <c r="FH229" s="1"/>
      <c r="FI229" s="1"/>
      <c r="FJ229" s="1"/>
      <c r="FK229" s="1"/>
      <c r="FL229" s="1"/>
      <c r="FM229" s="1"/>
      <c r="FN229" s="1"/>
      <c r="FO229" s="1"/>
      <c r="FP229" s="1"/>
      <c r="FQ229" s="1"/>
      <c r="FR229" s="1"/>
      <c r="FS229" s="1"/>
      <c r="FT229" s="1"/>
      <c r="FU229" s="1"/>
      <c r="FV229" s="1"/>
      <c r="FW229" s="1"/>
      <c r="FX229" s="1"/>
      <c r="FY229" s="1"/>
      <c r="FZ229" s="1"/>
      <c r="GA229" s="1"/>
      <c r="GB229" s="1"/>
      <c r="GC229" s="1"/>
      <c r="GD229" s="1"/>
      <c r="GE229" s="1"/>
      <c r="GF229" s="1"/>
      <c r="GG229" s="1"/>
      <c r="GH229" s="1"/>
      <c r="GI229" s="1"/>
      <c r="GJ229" s="1"/>
      <c r="GK229" s="1"/>
      <c r="GL229" s="1"/>
      <c r="GM229" s="1"/>
      <c r="GN229" s="1"/>
      <c r="GO229" s="1"/>
    </row>
    <row r="230" spans="1:197" ht="27" thickTop="1" thickBot="1" x14ac:dyDescent="0.3">
      <c r="A230" s="53" t="s">
        <v>707</v>
      </c>
      <c r="B230" s="47" t="s">
        <v>18</v>
      </c>
      <c r="C230" s="48" t="s">
        <v>2</v>
      </c>
      <c r="D230" s="54"/>
      <c r="E230" s="55" t="s">
        <v>732</v>
      </c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  <c r="DP230" s="1"/>
      <c r="DQ230" s="1"/>
      <c r="DR230" s="1"/>
      <c r="DS230" s="1"/>
      <c r="DT230" s="1"/>
      <c r="DU230" s="1"/>
      <c r="DV230" s="1"/>
      <c r="DW230" s="1"/>
      <c r="DX230" s="1"/>
      <c r="DY230" s="1"/>
      <c r="DZ230" s="1"/>
      <c r="EA230" s="1"/>
      <c r="EB230" s="1"/>
      <c r="EC230" s="1"/>
      <c r="ED230" s="1"/>
      <c r="EE230" s="1"/>
      <c r="EF230" s="1"/>
      <c r="EG230" s="1"/>
      <c r="EH230" s="1"/>
      <c r="EI230" s="1"/>
      <c r="EJ230" s="1"/>
      <c r="EK230" s="1"/>
      <c r="EL230" s="1"/>
      <c r="EM230" s="1"/>
      <c r="EN230" s="1"/>
      <c r="EO230" s="1"/>
      <c r="EP230" s="1"/>
      <c r="EQ230" s="1"/>
      <c r="ER230" s="1"/>
      <c r="ES230" s="1"/>
      <c r="ET230" s="1"/>
      <c r="EU230" s="1"/>
      <c r="EV230" s="1"/>
      <c r="EW230" s="1"/>
      <c r="EX230" s="1"/>
      <c r="EY230" s="1"/>
      <c r="EZ230" s="1"/>
      <c r="FA230" s="1"/>
      <c r="FB230" s="1"/>
      <c r="FC230" s="1"/>
      <c r="FD230" s="1"/>
      <c r="FE230" s="1"/>
      <c r="FF230" s="1"/>
      <c r="FG230" s="1"/>
      <c r="FH230" s="1"/>
      <c r="FI230" s="1"/>
      <c r="FJ230" s="1"/>
      <c r="FK230" s="1"/>
      <c r="FL230" s="1"/>
      <c r="FM230" s="1"/>
      <c r="FN230" s="1"/>
      <c r="FO230" s="1"/>
      <c r="FP230" s="1"/>
      <c r="FQ230" s="1"/>
      <c r="FR230" s="1"/>
      <c r="FS230" s="1"/>
      <c r="FT230" s="1"/>
      <c r="FU230" s="1"/>
      <c r="FV230" s="1"/>
      <c r="FW230" s="1"/>
      <c r="FX230" s="1"/>
      <c r="FY230" s="1"/>
      <c r="FZ230" s="1"/>
      <c r="GA230" s="1"/>
      <c r="GB230" s="1"/>
      <c r="GC230" s="1"/>
      <c r="GD230" s="1"/>
      <c r="GE230" s="1"/>
      <c r="GF230" s="1"/>
      <c r="GG230" s="1"/>
      <c r="GH230" s="1"/>
      <c r="GI230" s="1"/>
      <c r="GJ230" s="1"/>
      <c r="GK230" s="1"/>
      <c r="GL230" s="1"/>
      <c r="GM230" s="1"/>
      <c r="GN230" s="1"/>
      <c r="GO230" s="1"/>
    </row>
    <row r="231" spans="1:197" ht="27" thickTop="1" thickBot="1" x14ac:dyDescent="0.3">
      <c r="A231" s="53" t="s">
        <v>707</v>
      </c>
      <c r="B231" s="47" t="s">
        <v>18</v>
      </c>
      <c r="C231" s="48" t="s">
        <v>2</v>
      </c>
      <c r="D231" s="54"/>
      <c r="E231" s="55" t="s">
        <v>733</v>
      </c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  <c r="CO231" s="1"/>
      <c r="CP231" s="1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  <c r="DP231" s="1"/>
      <c r="DQ231" s="1"/>
      <c r="DR231" s="1"/>
      <c r="DS231" s="1"/>
      <c r="DT231" s="1"/>
      <c r="DU231" s="1"/>
      <c r="DV231" s="1"/>
      <c r="DW231" s="1"/>
      <c r="DX231" s="1"/>
      <c r="DY231" s="1"/>
      <c r="DZ231" s="1"/>
      <c r="EA231" s="1"/>
      <c r="EB231" s="1"/>
      <c r="EC231" s="1"/>
      <c r="ED231" s="1"/>
      <c r="EE231" s="1"/>
      <c r="EF231" s="1"/>
      <c r="EG231" s="1"/>
      <c r="EH231" s="1"/>
      <c r="EI231" s="1"/>
      <c r="EJ231" s="1"/>
      <c r="EK231" s="1"/>
      <c r="EL231" s="1"/>
      <c r="EM231" s="1"/>
      <c r="EN231" s="1"/>
      <c r="EO231" s="1"/>
      <c r="EP231" s="1"/>
      <c r="EQ231" s="1"/>
      <c r="ER231" s="1"/>
      <c r="ES231" s="1"/>
      <c r="ET231" s="1"/>
      <c r="EU231" s="1"/>
      <c r="EV231" s="1"/>
      <c r="EW231" s="1"/>
      <c r="EX231" s="1"/>
      <c r="EY231" s="1"/>
      <c r="EZ231" s="1"/>
      <c r="FA231" s="1"/>
      <c r="FB231" s="1"/>
      <c r="FC231" s="1"/>
      <c r="FD231" s="1"/>
      <c r="FE231" s="1"/>
      <c r="FF231" s="1"/>
      <c r="FG231" s="1"/>
      <c r="FH231" s="1"/>
      <c r="FI231" s="1"/>
      <c r="FJ231" s="1"/>
      <c r="FK231" s="1"/>
      <c r="FL231" s="1"/>
      <c r="FM231" s="1"/>
      <c r="FN231" s="1"/>
      <c r="FO231" s="1"/>
      <c r="FP231" s="1"/>
      <c r="FQ231" s="1"/>
      <c r="FR231" s="1"/>
      <c r="FS231" s="1"/>
      <c r="FT231" s="1"/>
      <c r="FU231" s="1"/>
      <c r="FV231" s="1"/>
      <c r="FW231" s="1"/>
      <c r="FX231" s="1"/>
      <c r="FY231" s="1"/>
      <c r="FZ231" s="1"/>
      <c r="GA231" s="1"/>
      <c r="GB231" s="1"/>
      <c r="GC231" s="1"/>
      <c r="GD231" s="1"/>
      <c r="GE231" s="1"/>
      <c r="GF231" s="1"/>
      <c r="GG231" s="1"/>
      <c r="GH231" s="1"/>
      <c r="GI231" s="1"/>
      <c r="GJ231" s="1"/>
      <c r="GK231" s="1"/>
      <c r="GL231" s="1"/>
      <c r="GM231" s="1"/>
      <c r="GN231" s="1"/>
      <c r="GO231" s="1"/>
    </row>
    <row r="232" spans="1:197" ht="27" thickTop="1" thickBot="1" x14ac:dyDescent="0.3">
      <c r="A232" s="53" t="s">
        <v>707</v>
      </c>
      <c r="B232" s="47" t="s">
        <v>18</v>
      </c>
      <c r="C232" s="48" t="s">
        <v>2</v>
      </c>
      <c r="D232" s="54"/>
      <c r="E232" s="55" t="s">
        <v>715</v>
      </c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  <c r="CO232" s="1"/>
      <c r="CP232" s="1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  <c r="DP232" s="1"/>
      <c r="DQ232" s="1"/>
      <c r="DR232" s="1"/>
      <c r="DS232" s="1"/>
      <c r="DT232" s="1"/>
      <c r="DU232" s="1"/>
      <c r="DV232" s="1"/>
      <c r="DW232" s="1"/>
      <c r="DX232" s="1"/>
      <c r="DY232" s="1"/>
      <c r="DZ232" s="1"/>
      <c r="EA232" s="1"/>
      <c r="EB232" s="1"/>
      <c r="EC232" s="1"/>
      <c r="ED232" s="1"/>
      <c r="EE232" s="1"/>
      <c r="EF232" s="1"/>
      <c r="EG232" s="1"/>
      <c r="EH232" s="1"/>
      <c r="EI232" s="1"/>
      <c r="EJ232" s="1"/>
      <c r="EK232" s="1"/>
      <c r="EL232" s="1"/>
      <c r="EM232" s="1"/>
      <c r="EN232" s="1"/>
      <c r="EO232" s="1"/>
      <c r="EP232" s="1"/>
      <c r="EQ232" s="1"/>
      <c r="ER232" s="1"/>
      <c r="ES232" s="1"/>
      <c r="ET232" s="1"/>
      <c r="EU232" s="1"/>
      <c r="EV232" s="1"/>
      <c r="EW232" s="1"/>
      <c r="EX232" s="1"/>
      <c r="EY232" s="1"/>
      <c r="EZ232" s="1"/>
      <c r="FA232" s="1"/>
      <c r="FB232" s="1"/>
      <c r="FC232" s="1"/>
      <c r="FD232" s="1"/>
      <c r="FE232" s="1"/>
      <c r="FF232" s="1"/>
      <c r="FG232" s="1"/>
      <c r="FH232" s="1"/>
      <c r="FI232" s="1"/>
      <c r="FJ232" s="1"/>
      <c r="FK232" s="1"/>
      <c r="FL232" s="1"/>
      <c r="FM232" s="1"/>
      <c r="FN232" s="1"/>
      <c r="FO232" s="1"/>
      <c r="FP232" s="1"/>
      <c r="FQ232" s="1"/>
      <c r="FR232" s="1"/>
      <c r="FS232" s="1"/>
      <c r="FT232" s="1"/>
      <c r="FU232" s="1"/>
      <c r="FV232" s="1"/>
      <c r="FW232" s="1"/>
      <c r="FX232" s="1"/>
      <c r="FY232" s="1"/>
      <c r="FZ232" s="1"/>
      <c r="GA232" s="1"/>
      <c r="GB232" s="1"/>
      <c r="GC232" s="1"/>
      <c r="GD232" s="1"/>
      <c r="GE232" s="1"/>
      <c r="GF232" s="1"/>
      <c r="GG232" s="1"/>
      <c r="GH232" s="1"/>
      <c r="GI232" s="1"/>
      <c r="GJ232" s="1"/>
      <c r="GK232" s="1"/>
      <c r="GL232" s="1"/>
      <c r="GM232" s="1"/>
      <c r="GN232" s="1"/>
      <c r="GO232" s="1"/>
    </row>
    <row r="233" spans="1:197" ht="27" thickTop="1" thickBot="1" x14ac:dyDescent="0.3">
      <c r="A233" s="53" t="s">
        <v>707</v>
      </c>
      <c r="B233" s="47" t="s">
        <v>18</v>
      </c>
      <c r="C233" s="48" t="s">
        <v>2</v>
      </c>
      <c r="D233" s="54"/>
      <c r="E233" s="55" t="s">
        <v>734</v>
      </c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  <c r="CO233" s="1"/>
      <c r="CP233" s="1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  <c r="DP233" s="1"/>
      <c r="DQ233" s="1"/>
      <c r="DR233" s="1"/>
      <c r="DS233" s="1"/>
      <c r="DT233" s="1"/>
      <c r="DU233" s="1"/>
      <c r="DV233" s="1"/>
      <c r="DW233" s="1"/>
      <c r="DX233" s="1"/>
      <c r="DY233" s="1"/>
      <c r="DZ233" s="1"/>
      <c r="EA233" s="1"/>
      <c r="EB233" s="1"/>
      <c r="EC233" s="1"/>
      <c r="ED233" s="1"/>
      <c r="EE233" s="1"/>
      <c r="EF233" s="1"/>
      <c r="EG233" s="1"/>
      <c r="EH233" s="1"/>
      <c r="EI233" s="1"/>
      <c r="EJ233" s="1"/>
      <c r="EK233" s="1"/>
      <c r="EL233" s="1"/>
      <c r="EM233" s="1"/>
      <c r="EN233" s="1"/>
      <c r="EO233" s="1"/>
      <c r="EP233" s="1"/>
      <c r="EQ233" s="1"/>
      <c r="ER233" s="1"/>
      <c r="ES233" s="1"/>
      <c r="ET233" s="1"/>
      <c r="EU233" s="1"/>
      <c r="EV233" s="1"/>
      <c r="EW233" s="1"/>
      <c r="EX233" s="1"/>
      <c r="EY233" s="1"/>
      <c r="EZ233" s="1"/>
      <c r="FA233" s="1"/>
      <c r="FB233" s="1"/>
      <c r="FC233" s="1"/>
      <c r="FD233" s="1"/>
      <c r="FE233" s="1"/>
      <c r="FF233" s="1"/>
      <c r="FG233" s="1"/>
      <c r="FH233" s="1"/>
      <c r="FI233" s="1"/>
      <c r="FJ233" s="1"/>
      <c r="FK233" s="1"/>
      <c r="FL233" s="1"/>
      <c r="FM233" s="1"/>
      <c r="FN233" s="1"/>
      <c r="FO233" s="1"/>
      <c r="FP233" s="1"/>
      <c r="FQ233" s="1"/>
      <c r="FR233" s="1"/>
      <c r="FS233" s="1"/>
      <c r="FT233" s="1"/>
      <c r="FU233" s="1"/>
      <c r="FV233" s="1"/>
      <c r="FW233" s="1"/>
      <c r="FX233" s="1"/>
      <c r="FY233" s="1"/>
      <c r="FZ233" s="1"/>
      <c r="GA233" s="1"/>
      <c r="GB233" s="1"/>
      <c r="GC233" s="1"/>
      <c r="GD233" s="1"/>
      <c r="GE233" s="1"/>
      <c r="GF233" s="1"/>
      <c r="GG233" s="1"/>
      <c r="GH233" s="1"/>
      <c r="GI233" s="1"/>
      <c r="GJ233" s="1"/>
      <c r="GK233" s="1"/>
      <c r="GL233" s="1"/>
      <c r="GM233" s="1"/>
      <c r="GN233" s="1"/>
      <c r="GO233" s="1"/>
    </row>
    <row r="234" spans="1:197" ht="27" thickTop="1" thickBot="1" x14ac:dyDescent="0.3">
      <c r="A234" s="53" t="s">
        <v>707</v>
      </c>
      <c r="B234" s="47" t="s">
        <v>18</v>
      </c>
      <c r="C234" s="48" t="s">
        <v>2</v>
      </c>
      <c r="D234" s="54"/>
      <c r="E234" s="55" t="s">
        <v>735</v>
      </c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  <c r="DP234" s="1"/>
      <c r="DQ234" s="1"/>
      <c r="DR234" s="1"/>
      <c r="DS234" s="1"/>
      <c r="DT234" s="1"/>
      <c r="DU234" s="1"/>
      <c r="DV234" s="1"/>
      <c r="DW234" s="1"/>
      <c r="DX234" s="1"/>
      <c r="DY234" s="1"/>
      <c r="DZ234" s="1"/>
      <c r="EA234" s="1"/>
      <c r="EB234" s="1"/>
      <c r="EC234" s="1"/>
      <c r="ED234" s="1"/>
      <c r="EE234" s="1"/>
      <c r="EF234" s="1"/>
      <c r="EG234" s="1"/>
      <c r="EH234" s="1"/>
      <c r="EI234" s="1"/>
      <c r="EJ234" s="1"/>
      <c r="EK234" s="1"/>
      <c r="EL234" s="1"/>
      <c r="EM234" s="1"/>
      <c r="EN234" s="1"/>
      <c r="EO234" s="1"/>
      <c r="EP234" s="1"/>
      <c r="EQ234" s="1"/>
      <c r="ER234" s="1"/>
      <c r="ES234" s="1"/>
      <c r="ET234" s="1"/>
      <c r="EU234" s="1"/>
      <c r="EV234" s="1"/>
      <c r="EW234" s="1"/>
      <c r="EX234" s="1"/>
      <c r="EY234" s="1"/>
      <c r="EZ234" s="1"/>
      <c r="FA234" s="1"/>
      <c r="FB234" s="1"/>
      <c r="FC234" s="1"/>
      <c r="FD234" s="1"/>
      <c r="FE234" s="1"/>
      <c r="FF234" s="1"/>
      <c r="FG234" s="1"/>
      <c r="FH234" s="1"/>
      <c r="FI234" s="1"/>
      <c r="FJ234" s="1"/>
      <c r="FK234" s="1"/>
      <c r="FL234" s="1"/>
      <c r="FM234" s="1"/>
      <c r="FN234" s="1"/>
      <c r="FO234" s="1"/>
      <c r="FP234" s="1"/>
      <c r="FQ234" s="1"/>
      <c r="FR234" s="1"/>
      <c r="FS234" s="1"/>
      <c r="FT234" s="1"/>
      <c r="FU234" s="1"/>
      <c r="FV234" s="1"/>
      <c r="FW234" s="1"/>
      <c r="FX234" s="1"/>
      <c r="FY234" s="1"/>
      <c r="FZ234" s="1"/>
      <c r="GA234" s="1"/>
      <c r="GB234" s="1"/>
      <c r="GC234" s="1"/>
      <c r="GD234" s="1"/>
      <c r="GE234" s="1"/>
      <c r="GF234" s="1"/>
      <c r="GG234" s="1"/>
      <c r="GH234" s="1"/>
      <c r="GI234" s="1"/>
      <c r="GJ234" s="1"/>
      <c r="GK234" s="1"/>
      <c r="GL234" s="1"/>
      <c r="GM234" s="1"/>
      <c r="GN234" s="1"/>
      <c r="GO234" s="1"/>
    </row>
    <row r="235" spans="1:197" ht="27" thickTop="1" thickBot="1" x14ac:dyDescent="0.3">
      <c r="A235" s="53" t="s">
        <v>707</v>
      </c>
      <c r="B235" s="47" t="s">
        <v>18</v>
      </c>
      <c r="C235" s="48" t="s">
        <v>2</v>
      </c>
      <c r="D235" s="54"/>
      <c r="E235" s="55" t="s">
        <v>736</v>
      </c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  <c r="CO235" s="1"/>
      <c r="CP235" s="1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  <c r="DP235" s="1"/>
      <c r="DQ235" s="1"/>
      <c r="DR235" s="1"/>
      <c r="DS235" s="1"/>
      <c r="DT235" s="1"/>
      <c r="DU235" s="1"/>
      <c r="DV235" s="1"/>
      <c r="DW235" s="1"/>
      <c r="DX235" s="1"/>
      <c r="DY235" s="1"/>
      <c r="DZ235" s="1"/>
      <c r="EA235" s="1"/>
      <c r="EB235" s="1"/>
      <c r="EC235" s="1"/>
      <c r="ED235" s="1"/>
      <c r="EE235" s="1"/>
      <c r="EF235" s="1"/>
      <c r="EG235" s="1"/>
      <c r="EH235" s="1"/>
      <c r="EI235" s="1"/>
      <c r="EJ235" s="1"/>
      <c r="EK235" s="1"/>
      <c r="EL235" s="1"/>
      <c r="EM235" s="1"/>
      <c r="EN235" s="1"/>
      <c r="EO235" s="1"/>
      <c r="EP235" s="1"/>
      <c r="EQ235" s="1"/>
      <c r="ER235" s="1"/>
      <c r="ES235" s="1"/>
      <c r="ET235" s="1"/>
      <c r="EU235" s="1"/>
      <c r="EV235" s="1"/>
      <c r="EW235" s="1"/>
      <c r="EX235" s="1"/>
      <c r="EY235" s="1"/>
      <c r="EZ235" s="1"/>
      <c r="FA235" s="1"/>
      <c r="FB235" s="1"/>
      <c r="FC235" s="1"/>
      <c r="FD235" s="1"/>
      <c r="FE235" s="1"/>
      <c r="FF235" s="1"/>
      <c r="FG235" s="1"/>
      <c r="FH235" s="1"/>
      <c r="FI235" s="1"/>
      <c r="FJ235" s="1"/>
      <c r="FK235" s="1"/>
      <c r="FL235" s="1"/>
      <c r="FM235" s="1"/>
      <c r="FN235" s="1"/>
      <c r="FO235" s="1"/>
      <c r="FP235" s="1"/>
      <c r="FQ235" s="1"/>
      <c r="FR235" s="1"/>
      <c r="FS235" s="1"/>
      <c r="FT235" s="1"/>
      <c r="FU235" s="1"/>
      <c r="FV235" s="1"/>
      <c r="FW235" s="1"/>
      <c r="FX235" s="1"/>
      <c r="FY235" s="1"/>
      <c r="FZ235" s="1"/>
      <c r="GA235" s="1"/>
      <c r="GB235" s="1"/>
      <c r="GC235" s="1"/>
      <c r="GD235" s="1"/>
      <c r="GE235" s="1"/>
      <c r="GF235" s="1"/>
      <c r="GG235" s="1"/>
      <c r="GH235" s="1"/>
      <c r="GI235" s="1"/>
      <c r="GJ235" s="1"/>
      <c r="GK235" s="1"/>
      <c r="GL235" s="1"/>
      <c r="GM235" s="1"/>
      <c r="GN235" s="1"/>
      <c r="GO235" s="1"/>
    </row>
    <row r="236" spans="1:197" ht="27" thickTop="1" thickBot="1" x14ac:dyDescent="0.3">
      <c r="A236" s="53" t="s">
        <v>707</v>
      </c>
      <c r="B236" s="47" t="s">
        <v>18</v>
      </c>
      <c r="C236" s="48" t="s">
        <v>2</v>
      </c>
      <c r="D236" s="54"/>
      <c r="E236" s="55" t="s">
        <v>737</v>
      </c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  <c r="DP236" s="1"/>
      <c r="DQ236" s="1"/>
      <c r="DR236" s="1"/>
      <c r="DS236" s="1"/>
      <c r="DT236" s="1"/>
      <c r="DU236" s="1"/>
      <c r="DV236" s="1"/>
      <c r="DW236" s="1"/>
      <c r="DX236" s="1"/>
      <c r="DY236" s="1"/>
      <c r="DZ236" s="1"/>
      <c r="EA236" s="1"/>
      <c r="EB236" s="1"/>
      <c r="EC236" s="1"/>
      <c r="ED236" s="1"/>
      <c r="EE236" s="1"/>
      <c r="EF236" s="1"/>
      <c r="EG236" s="1"/>
      <c r="EH236" s="1"/>
      <c r="EI236" s="1"/>
      <c r="EJ236" s="1"/>
      <c r="EK236" s="1"/>
      <c r="EL236" s="1"/>
      <c r="EM236" s="1"/>
      <c r="EN236" s="1"/>
      <c r="EO236" s="1"/>
      <c r="EP236" s="1"/>
      <c r="EQ236" s="1"/>
      <c r="ER236" s="1"/>
      <c r="ES236" s="1"/>
      <c r="ET236" s="1"/>
      <c r="EU236" s="1"/>
      <c r="EV236" s="1"/>
      <c r="EW236" s="1"/>
      <c r="EX236" s="1"/>
      <c r="EY236" s="1"/>
      <c r="EZ236" s="1"/>
      <c r="FA236" s="1"/>
      <c r="FB236" s="1"/>
      <c r="FC236" s="1"/>
      <c r="FD236" s="1"/>
      <c r="FE236" s="1"/>
      <c r="FF236" s="1"/>
      <c r="FG236" s="1"/>
      <c r="FH236" s="1"/>
      <c r="FI236" s="1"/>
      <c r="FJ236" s="1"/>
      <c r="FK236" s="1"/>
      <c r="FL236" s="1"/>
      <c r="FM236" s="1"/>
      <c r="FN236" s="1"/>
      <c r="FO236" s="1"/>
      <c r="FP236" s="1"/>
      <c r="FQ236" s="1"/>
      <c r="FR236" s="1"/>
      <c r="FS236" s="1"/>
      <c r="FT236" s="1"/>
      <c r="FU236" s="1"/>
      <c r="FV236" s="1"/>
      <c r="FW236" s="1"/>
      <c r="FX236" s="1"/>
      <c r="FY236" s="1"/>
      <c r="FZ236" s="1"/>
      <c r="GA236" s="1"/>
      <c r="GB236" s="1"/>
      <c r="GC236" s="1"/>
      <c r="GD236" s="1"/>
      <c r="GE236" s="1"/>
      <c r="GF236" s="1"/>
      <c r="GG236" s="1"/>
      <c r="GH236" s="1"/>
      <c r="GI236" s="1"/>
      <c r="GJ236" s="1"/>
      <c r="GK236" s="1"/>
      <c r="GL236" s="1"/>
      <c r="GM236" s="1"/>
      <c r="GN236" s="1"/>
      <c r="GO236" s="1"/>
    </row>
    <row r="237" spans="1:197" ht="27" thickTop="1" thickBot="1" x14ac:dyDescent="0.3">
      <c r="A237" s="53" t="s">
        <v>707</v>
      </c>
      <c r="B237" s="47" t="s">
        <v>18</v>
      </c>
      <c r="C237" s="48" t="s">
        <v>2</v>
      </c>
      <c r="D237" s="54"/>
      <c r="E237" s="55" t="s">
        <v>738</v>
      </c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  <c r="CO237" s="1"/>
      <c r="CP237" s="1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  <c r="DP237" s="1"/>
      <c r="DQ237" s="1"/>
      <c r="DR237" s="1"/>
      <c r="DS237" s="1"/>
      <c r="DT237" s="1"/>
      <c r="DU237" s="1"/>
      <c r="DV237" s="1"/>
      <c r="DW237" s="1"/>
      <c r="DX237" s="1"/>
      <c r="DY237" s="1"/>
      <c r="DZ237" s="1"/>
      <c r="EA237" s="1"/>
      <c r="EB237" s="1"/>
      <c r="EC237" s="1"/>
      <c r="ED237" s="1"/>
      <c r="EE237" s="1"/>
      <c r="EF237" s="1"/>
      <c r="EG237" s="1"/>
      <c r="EH237" s="1"/>
      <c r="EI237" s="1"/>
      <c r="EJ237" s="1"/>
      <c r="EK237" s="1"/>
      <c r="EL237" s="1"/>
      <c r="EM237" s="1"/>
      <c r="EN237" s="1"/>
      <c r="EO237" s="1"/>
      <c r="EP237" s="1"/>
      <c r="EQ237" s="1"/>
      <c r="ER237" s="1"/>
      <c r="ES237" s="1"/>
      <c r="ET237" s="1"/>
      <c r="EU237" s="1"/>
      <c r="EV237" s="1"/>
      <c r="EW237" s="1"/>
      <c r="EX237" s="1"/>
      <c r="EY237" s="1"/>
      <c r="EZ237" s="1"/>
      <c r="FA237" s="1"/>
      <c r="FB237" s="1"/>
      <c r="FC237" s="1"/>
      <c r="FD237" s="1"/>
      <c r="FE237" s="1"/>
      <c r="FF237" s="1"/>
      <c r="FG237" s="1"/>
      <c r="FH237" s="1"/>
      <c r="FI237" s="1"/>
      <c r="FJ237" s="1"/>
      <c r="FK237" s="1"/>
      <c r="FL237" s="1"/>
      <c r="FM237" s="1"/>
      <c r="FN237" s="1"/>
      <c r="FO237" s="1"/>
      <c r="FP237" s="1"/>
      <c r="FQ237" s="1"/>
      <c r="FR237" s="1"/>
      <c r="FS237" s="1"/>
      <c r="FT237" s="1"/>
      <c r="FU237" s="1"/>
      <c r="FV237" s="1"/>
      <c r="FW237" s="1"/>
      <c r="FX237" s="1"/>
      <c r="FY237" s="1"/>
      <c r="FZ237" s="1"/>
      <c r="GA237" s="1"/>
      <c r="GB237" s="1"/>
      <c r="GC237" s="1"/>
      <c r="GD237" s="1"/>
      <c r="GE237" s="1"/>
      <c r="GF237" s="1"/>
      <c r="GG237" s="1"/>
      <c r="GH237" s="1"/>
      <c r="GI237" s="1"/>
      <c r="GJ237" s="1"/>
      <c r="GK237" s="1"/>
      <c r="GL237" s="1"/>
      <c r="GM237" s="1"/>
      <c r="GN237" s="1"/>
      <c r="GO237" s="1"/>
    </row>
    <row r="238" spans="1:197" ht="27" thickTop="1" thickBot="1" x14ac:dyDescent="0.3">
      <c r="A238" s="53" t="s">
        <v>707</v>
      </c>
      <c r="B238" s="47" t="s">
        <v>18</v>
      </c>
      <c r="C238" s="48" t="s">
        <v>2</v>
      </c>
      <c r="D238" s="54"/>
      <c r="E238" s="55" t="s">
        <v>739</v>
      </c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  <c r="DP238" s="1"/>
      <c r="DQ238" s="1"/>
      <c r="DR238" s="1"/>
      <c r="DS238" s="1"/>
      <c r="DT238" s="1"/>
      <c r="DU238" s="1"/>
      <c r="DV238" s="1"/>
      <c r="DW238" s="1"/>
      <c r="DX238" s="1"/>
      <c r="DY238" s="1"/>
      <c r="DZ238" s="1"/>
      <c r="EA238" s="1"/>
      <c r="EB238" s="1"/>
      <c r="EC238" s="1"/>
      <c r="ED238" s="1"/>
      <c r="EE238" s="1"/>
      <c r="EF238" s="1"/>
      <c r="EG238" s="1"/>
      <c r="EH238" s="1"/>
      <c r="EI238" s="1"/>
      <c r="EJ238" s="1"/>
      <c r="EK238" s="1"/>
      <c r="EL238" s="1"/>
      <c r="EM238" s="1"/>
      <c r="EN238" s="1"/>
      <c r="EO238" s="1"/>
      <c r="EP238" s="1"/>
      <c r="EQ238" s="1"/>
      <c r="ER238" s="1"/>
      <c r="ES238" s="1"/>
      <c r="ET238" s="1"/>
      <c r="EU238" s="1"/>
      <c r="EV238" s="1"/>
      <c r="EW238" s="1"/>
      <c r="EX238" s="1"/>
      <c r="EY238" s="1"/>
      <c r="EZ238" s="1"/>
      <c r="FA238" s="1"/>
      <c r="FB238" s="1"/>
      <c r="FC238" s="1"/>
      <c r="FD238" s="1"/>
      <c r="FE238" s="1"/>
      <c r="FF238" s="1"/>
      <c r="FG238" s="1"/>
      <c r="FH238" s="1"/>
      <c r="FI238" s="1"/>
      <c r="FJ238" s="1"/>
      <c r="FK238" s="1"/>
      <c r="FL238" s="1"/>
      <c r="FM238" s="1"/>
      <c r="FN238" s="1"/>
      <c r="FO238" s="1"/>
      <c r="FP238" s="1"/>
      <c r="FQ238" s="1"/>
      <c r="FR238" s="1"/>
      <c r="FS238" s="1"/>
      <c r="FT238" s="1"/>
      <c r="FU238" s="1"/>
      <c r="FV238" s="1"/>
      <c r="FW238" s="1"/>
      <c r="FX238" s="1"/>
      <c r="FY238" s="1"/>
      <c r="FZ238" s="1"/>
      <c r="GA238" s="1"/>
      <c r="GB238" s="1"/>
      <c r="GC238" s="1"/>
      <c r="GD238" s="1"/>
      <c r="GE238" s="1"/>
      <c r="GF238" s="1"/>
      <c r="GG238" s="1"/>
      <c r="GH238" s="1"/>
      <c r="GI238" s="1"/>
      <c r="GJ238" s="1"/>
      <c r="GK238" s="1"/>
      <c r="GL238" s="1"/>
      <c r="GM238" s="1"/>
      <c r="GN238" s="1"/>
      <c r="GO238" s="1"/>
    </row>
    <row r="239" spans="1:197" ht="27" thickTop="1" thickBot="1" x14ac:dyDescent="0.3">
      <c r="A239" s="53" t="s">
        <v>707</v>
      </c>
      <c r="B239" s="47" t="s">
        <v>18</v>
      </c>
      <c r="C239" s="48" t="s">
        <v>2</v>
      </c>
      <c r="D239" s="54"/>
      <c r="E239" s="55" t="s">
        <v>740</v>
      </c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  <c r="DP239" s="1"/>
      <c r="DQ239" s="1"/>
      <c r="DR239" s="1"/>
      <c r="DS239" s="1"/>
      <c r="DT239" s="1"/>
      <c r="DU239" s="1"/>
      <c r="DV239" s="1"/>
      <c r="DW239" s="1"/>
      <c r="DX239" s="1"/>
      <c r="DY239" s="1"/>
      <c r="DZ239" s="1"/>
      <c r="EA239" s="1"/>
      <c r="EB239" s="1"/>
      <c r="EC239" s="1"/>
      <c r="ED239" s="1"/>
      <c r="EE239" s="1"/>
      <c r="EF239" s="1"/>
      <c r="EG239" s="1"/>
      <c r="EH239" s="1"/>
      <c r="EI239" s="1"/>
      <c r="EJ239" s="1"/>
      <c r="EK239" s="1"/>
      <c r="EL239" s="1"/>
      <c r="EM239" s="1"/>
      <c r="EN239" s="1"/>
      <c r="EO239" s="1"/>
      <c r="EP239" s="1"/>
      <c r="EQ239" s="1"/>
      <c r="ER239" s="1"/>
      <c r="ES239" s="1"/>
      <c r="ET239" s="1"/>
      <c r="EU239" s="1"/>
      <c r="EV239" s="1"/>
      <c r="EW239" s="1"/>
      <c r="EX239" s="1"/>
      <c r="EY239" s="1"/>
      <c r="EZ239" s="1"/>
      <c r="FA239" s="1"/>
      <c r="FB239" s="1"/>
      <c r="FC239" s="1"/>
      <c r="FD239" s="1"/>
      <c r="FE239" s="1"/>
      <c r="FF239" s="1"/>
      <c r="FG239" s="1"/>
      <c r="FH239" s="1"/>
      <c r="FI239" s="1"/>
      <c r="FJ239" s="1"/>
      <c r="FK239" s="1"/>
      <c r="FL239" s="1"/>
      <c r="FM239" s="1"/>
      <c r="FN239" s="1"/>
      <c r="FO239" s="1"/>
      <c r="FP239" s="1"/>
      <c r="FQ239" s="1"/>
      <c r="FR239" s="1"/>
      <c r="FS239" s="1"/>
      <c r="FT239" s="1"/>
      <c r="FU239" s="1"/>
      <c r="FV239" s="1"/>
      <c r="FW239" s="1"/>
      <c r="FX239" s="1"/>
      <c r="FY239" s="1"/>
      <c r="FZ239" s="1"/>
      <c r="GA239" s="1"/>
      <c r="GB239" s="1"/>
      <c r="GC239" s="1"/>
      <c r="GD239" s="1"/>
      <c r="GE239" s="1"/>
      <c r="GF239" s="1"/>
      <c r="GG239" s="1"/>
      <c r="GH239" s="1"/>
      <c r="GI239" s="1"/>
      <c r="GJ239" s="1"/>
      <c r="GK239" s="1"/>
      <c r="GL239" s="1"/>
      <c r="GM239" s="1"/>
      <c r="GN239" s="1"/>
      <c r="GO239" s="1"/>
    </row>
    <row r="240" spans="1:197" ht="27" thickTop="1" thickBot="1" x14ac:dyDescent="0.3">
      <c r="A240" s="53" t="s">
        <v>707</v>
      </c>
      <c r="B240" s="47" t="s">
        <v>18</v>
      </c>
      <c r="C240" s="48" t="s">
        <v>2</v>
      </c>
      <c r="D240" s="54"/>
      <c r="E240" s="55" t="s">
        <v>741</v>
      </c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  <c r="CO240" s="1"/>
      <c r="CP240" s="1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  <c r="DP240" s="1"/>
      <c r="DQ240" s="1"/>
      <c r="DR240" s="1"/>
      <c r="DS240" s="1"/>
      <c r="DT240" s="1"/>
      <c r="DU240" s="1"/>
      <c r="DV240" s="1"/>
      <c r="DW240" s="1"/>
      <c r="DX240" s="1"/>
      <c r="DY240" s="1"/>
      <c r="DZ240" s="1"/>
      <c r="EA240" s="1"/>
      <c r="EB240" s="1"/>
      <c r="EC240" s="1"/>
      <c r="ED240" s="1"/>
      <c r="EE240" s="1"/>
      <c r="EF240" s="1"/>
      <c r="EG240" s="1"/>
      <c r="EH240" s="1"/>
      <c r="EI240" s="1"/>
      <c r="EJ240" s="1"/>
      <c r="EK240" s="1"/>
      <c r="EL240" s="1"/>
      <c r="EM240" s="1"/>
      <c r="EN240" s="1"/>
      <c r="EO240" s="1"/>
      <c r="EP240" s="1"/>
      <c r="EQ240" s="1"/>
      <c r="ER240" s="1"/>
      <c r="ES240" s="1"/>
      <c r="ET240" s="1"/>
      <c r="EU240" s="1"/>
      <c r="EV240" s="1"/>
      <c r="EW240" s="1"/>
      <c r="EX240" s="1"/>
      <c r="EY240" s="1"/>
      <c r="EZ240" s="1"/>
      <c r="FA240" s="1"/>
      <c r="FB240" s="1"/>
      <c r="FC240" s="1"/>
      <c r="FD240" s="1"/>
      <c r="FE240" s="1"/>
      <c r="FF240" s="1"/>
      <c r="FG240" s="1"/>
      <c r="FH240" s="1"/>
      <c r="FI240" s="1"/>
      <c r="FJ240" s="1"/>
      <c r="FK240" s="1"/>
      <c r="FL240" s="1"/>
      <c r="FM240" s="1"/>
      <c r="FN240" s="1"/>
      <c r="FO240" s="1"/>
      <c r="FP240" s="1"/>
      <c r="FQ240" s="1"/>
      <c r="FR240" s="1"/>
      <c r="FS240" s="1"/>
      <c r="FT240" s="1"/>
      <c r="FU240" s="1"/>
      <c r="FV240" s="1"/>
      <c r="FW240" s="1"/>
      <c r="FX240" s="1"/>
      <c r="FY240" s="1"/>
      <c r="FZ240" s="1"/>
      <c r="GA240" s="1"/>
      <c r="GB240" s="1"/>
      <c r="GC240" s="1"/>
      <c r="GD240" s="1"/>
      <c r="GE240" s="1"/>
      <c r="GF240" s="1"/>
      <c r="GG240" s="1"/>
      <c r="GH240" s="1"/>
      <c r="GI240" s="1"/>
      <c r="GJ240" s="1"/>
      <c r="GK240" s="1"/>
      <c r="GL240" s="1"/>
      <c r="GM240" s="1"/>
      <c r="GN240" s="1"/>
      <c r="GO240" s="1"/>
    </row>
    <row r="241" spans="1:197" ht="27" thickTop="1" thickBot="1" x14ac:dyDescent="0.3">
      <c r="A241" s="53" t="s">
        <v>707</v>
      </c>
      <c r="B241" s="47" t="s">
        <v>18</v>
      </c>
      <c r="C241" s="48" t="s">
        <v>2</v>
      </c>
      <c r="D241" s="54"/>
      <c r="E241" s="55" t="s">
        <v>742</v>
      </c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  <c r="DP241" s="1"/>
      <c r="DQ241" s="1"/>
      <c r="DR241" s="1"/>
      <c r="DS241" s="1"/>
      <c r="DT241" s="1"/>
      <c r="DU241" s="1"/>
      <c r="DV241" s="1"/>
      <c r="DW241" s="1"/>
      <c r="DX241" s="1"/>
      <c r="DY241" s="1"/>
      <c r="DZ241" s="1"/>
      <c r="EA241" s="1"/>
      <c r="EB241" s="1"/>
      <c r="EC241" s="1"/>
      <c r="ED241" s="1"/>
      <c r="EE241" s="1"/>
      <c r="EF241" s="1"/>
      <c r="EG241" s="1"/>
      <c r="EH241" s="1"/>
      <c r="EI241" s="1"/>
      <c r="EJ241" s="1"/>
      <c r="EK241" s="1"/>
      <c r="EL241" s="1"/>
      <c r="EM241" s="1"/>
      <c r="EN241" s="1"/>
      <c r="EO241" s="1"/>
      <c r="EP241" s="1"/>
      <c r="EQ241" s="1"/>
      <c r="ER241" s="1"/>
      <c r="ES241" s="1"/>
      <c r="ET241" s="1"/>
      <c r="EU241" s="1"/>
      <c r="EV241" s="1"/>
      <c r="EW241" s="1"/>
      <c r="EX241" s="1"/>
      <c r="EY241" s="1"/>
      <c r="EZ241" s="1"/>
      <c r="FA241" s="1"/>
      <c r="FB241" s="1"/>
      <c r="FC241" s="1"/>
      <c r="FD241" s="1"/>
      <c r="FE241" s="1"/>
      <c r="FF241" s="1"/>
      <c r="FG241" s="1"/>
      <c r="FH241" s="1"/>
      <c r="FI241" s="1"/>
      <c r="FJ241" s="1"/>
      <c r="FK241" s="1"/>
      <c r="FL241" s="1"/>
      <c r="FM241" s="1"/>
      <c r="FN241" s="1"/>
      <c r="FO241" s="1"/>
      <c r="FP241" s="1"/>
      <c r="FQ241" s="1"/>
      <c r="FR241" s="1"/>
      <c r="FS241" s="1"/>
      <c r="FT241" s="1"/>
      <c r="FU241" s="1"/>
      <c r="FV241" s="1"/>
      <c r="FW241" s="1"/>
      <c r="FX241" s="1"/>
      <c r="FY241" s="1"/>
      <c r="FZ241" s="1"/>
      <c r="GA241" s="1"/>
      <c r="GB241" s="1"/>
      <c r="GC241" s="1"/>
      <c r="GD241" s="1"/>
      <c r="GE241" s="1"/>
      <c r="GF241" s="1"/>
      <c r="GG241" s="1"/>
      <c r="GH241" s="1"/>
      <c r="GI241" s="1"/>
      <c r="GJ241" s="1"/>
      <c r="GK241" s="1"/>
      <c r="GL241" s="1"/>
      <c r="GM241" s="1"/>
      <c r="GN241" s="1"/>
      <c r="GO241" s="1"/>
    </row>
    <row r="242" spans="1:197" ht="27" thickTop="1" thickBot="1" x14ac:dyDescent="0.3">
      <c r="A242" s="53" t="s">
        <v>707</v>
      </c>
      <c r="B242" s="47" t="s">
        <v>18</v>
      </c>
      <c r="C242" s="48" t="s">
        <v>2</v>
      </c>
      <c r="D242" s="54"/>
      <c r="E242" s="55" t="s">
        <v>743</v>
      </c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  <c r="DP242" s="1"/>
      <c r="DQ242" s="1"/>
      <c r="DR242" s="1"/>
      <c r="DS242" s="1"/>
      <c r="DT242" s="1"/>
      <c r="DU242" s="1"/>
      <c r="DV242" s="1"/>
      <c r="DW242" s="1"/>
      <c r="DX242" s="1"/>
      <c r="DY242" s="1"/>
      <c r="DZ242" s="1"/>
      <c r="EA242" s="1"/>
      <c r="EB242" s="1"/>
      <c r="EC242" s="1"/>
      <c r="ED242" s="1"/>
      <c r="EE242" s="1"/>
      <c r="EF242" s="1"/>
      <c r="EG242" s="1"/>
      <c r="EH242" s="1"/>
      <c r="EI242" s="1"/>
      <c r="EJ242" s="1"/>
      <c r="EK242" s="1"/>
      <c r="EL242" s="1"/>
      <c r="EM242" s="1"/>
      <c r="EN242" s="1"/>
      <c r="EO242" s="1"/>
      <c r="EP242" s="1"/>
      <c r="EQ242" s="1"/>
      <c r="ER242" s="1"/>
      <c r="ES242" s="1"/>
      <c r="ET242" s="1"/>
      <c r="EU242" s="1"/>
      <c r="EV242" s="1"/>
      <c r="EW242" s="1"/>
      <c r="EX242" s="1"/>
      <c r="EY242" s="1"/>
      <c r="EZ242" s="1"/>
      <c r="FA242" s="1"/>
      <c r="FB242" s="1"/>
      <c r="FC242" s="1"/>
      <c r="FD242" s="1"/>
      <c r="FE242" s="1"/>
      <c r="FF242" s="1"/>
      <c r="FG242" s="1"/>
      <c r="FH242" s="1"/>
      <c r="FI242" s="1"/>
      <c r="FJ242" s="1"/>
      <c r="FK242" s="1"/>
      <c r="FL242" s="1"/>
      <c r="FM242" s="1"/>
      <c r="FN242" s="1"/>
      <c r="FO242" s="1"/>
      <c r="FP242" s="1"/>
      <c r="FQ242" s="1"/>
      <c r="FR242" s="1"/>
      <c r="FS242" s="1"/>
      <c r="FT242" s="1"/>
      <c r="FU242" s="1"/>
      <c r="FV242" s="1"/>
      <c r="FW242" s="1"/>
      <c r="FX242" s="1"/>
      <c r="FY242" s="1"/>
      <c r="FZ242" s="1"/>
      <c r="GA242" s="1"/>
      <c r="GB242" s="1"/>
      <c r="GC242" s="1"/>
      <c r="GD242" s="1"/>
      <c r="GE242" s="1"/>
      <c r="GF242" s="1"/>
      <c r="GG242" s="1"/>
      <c r="GH242" s="1"/>
      <c r="GI242" s="1"/>
      <c r="GJ242" s="1"/>
      <c r="GK242" s="1"/>
      <c r="GL242" s="1"/>
      <c r="GM242" s="1"/>
      <c r="GN242" s="1"/>
      <c r="GO242" s="1"/>
    </row>
    <row r="243" spans="1:197" ht="27" thickTop="1" thickBot="1" x14ac:dyDescent="0.3">
      <c r="A243" s="53" t="s">
        <v>707</v>
      </c>
      <c r="B243" s="47" t="s">
        <v>18</v>
      </c>
      <c r="C243" s="48" t="s">
        <v>2</v>
      </c>
      <c r="D243" s="54"/>
      <c r="E243" s="55" t="s">
        <v>744</v>
      </c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  <c r="DP243" s="1"/>
      <c r="DQ243" s="1"/>
      <c r="DR243" s="1"/>
      <c r="DS243" s="1"/>
      <c r="DT243" s="1"/>
      <c r="DU243" s="1"/>
      <c r="DV243" s="1"/>
      <c r="DW243" s="1"/>
      <c r="DX243" s="1"/>
      <c r="DY243" s="1"/>
      <c r="DZ243" s="1"/>
      <c r="EA243" s="1"/>
      <c r="EB243" s="1"/>
      <c r="EC243" s="1"/>
      <c r="ED243" s="1"/>
      <c r="EE243" s="1"/>
      <c r="EF243" s="1"/>
      <c r="EG243" s="1"/>
      <c r="EH243" s="1"/>
      <c r="EI243" s="1"/>
      <c r="EJ243" s="1"/>
      <c r="EK243" s="1"/>
      <c r="EL243" s="1"/>
      <c r="EM243" s="1"/>
      <c r="EN243" s="1"/>
      <c r="EO243" s="1"/>
      <c r="EP243" s="1"/>
      <c r="EQ243" s="1"/>
      <c r="ER243" s="1"/>
      <c r="ES243" s="1"/>
      <c r="ET243" s="1"/>
      <c r="EU243" s="1"/>
      <c r="EV243" s="1"/>
      <c r="EW243" s="1"/>
      <c r="EX243" s="1"/>
      <c r="EY243" s="1"/>
      <c r="EZ243" s="1"/>
      <c r="FA243" s="1"/>
      <c r="FB243" s="1"/>
      <c r="FC243" s="1"/>
      <c r="FD243" s="1"/>
      <c r="FE243" s="1"/>
      <c r="FF243" s="1"/>
      <c r="FG243" s="1"/>
      <c r="FH243" s="1"/>
      <c r="FI243" s="1"/>
      <c r="FJ243" s="1"/>
      <c r="FK243" s="1"/>
      <c r="FL243" s="1"/>
      <c r="FM243" s="1"/>
      <c r="FN243" s="1"/>
      <c r="FO243" s="1"/>
      <c r="FP243" s="1"/>
      <c r="FQ243" s="1"/>
      <c r="FR243" s="1"/>
      <c r="FS243" s="1"/>
      <c r="FT243" s="1"/>
      <c r="FU243" s="1"/>
      <c r="FV243" s="1"/>
      <c r="FW243" s="1"/>
      <c r="FX243" s="1"/>
      <c r="FY243" s="1"/>
      <c r="FZ243" s="1"/>
      <c r="GA243" s="1"/>
      <c r="GB243" s="1"/>
      <c r="GC243" s="1"/>
      <c r="GD243" s="1"/>
      <c r="GE243" s="1"/>
      <c r="GF243" s="1"/>
      <c r="GG243" s="1"/>
      <c r="GH243" s="1"/>
      <c r="GI243" s="1"/>
      <c r="GJ243" s="1"/>
      <c r="GK243" s="1"/>
      <c r="GL243" s="1"/>
      <c r="GM243" s="1"/>
      <c r="GN243" s="1"/>
      <c r="GO243" s="1"/>
    </row>
    <row r="244" spans="1:197" ht="16.5" thickTop="1" thickBot="1" x14ac:dyDescent="0.3">
      <c r="A244" s="53" t="s">
        <v>745</v>
      </c>
      <c r="B244" s="47" t="s">
        <v>125</v>
      </c>
      <c r="C244" s="48" t="s">
        <v>130</v>
      </c>
      <c r="D244" s="54"/>
      <c r="E244" s="55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  <c r="DP244" s="1"/>
      <c r="DQ244" s="1"/>
      <c r="DR244" s="1"/>
      <c r="DS244" s="1"/>
      <c r="DT244" s="1"/>
      <c r="DU244" s="1"/>
      <c r="DV244" s="1"/>
      <c r="DW244" s="1"/>
      <c r="DX244" s="1"/>
      <c r="DY244" s="1"/>
      <c r="DZ244" s="1"/>
      <c r="EA244" s="1"/>
      <c r="EB244" s="1"/>
      <c r="EC244" s="1"/>
      <c r="ED244" s="1"/>
      <c r="EE244" s="1"/>
      <c r="EF244" s="1"/>
      <c r="EG244" s="1"/>
      <c r="EH244" s="1"/>
      <c r="EI244" s="1"/>
      <c r="EJ244" s="1"/>
      <c r="EK244" s="1"/>
      <c r="EL244" s="1"/>
      <c r="EM244" s="1"/>
      <c r="EN244" s="1"/>
      <c r="EO244" s="1"/>
      <c r="EP244" s="1"/>
      <c r="EQ244" s="1"/>
      <c r="ER244" s="1"/>
      <c r="ES244" s="1"/>
      <c r="ET244" s="1"/>
      <c r="EU244" s="1"/>
      <c r="EV244" s="1"/>
      <c r="EW244" s="1"/>
      <c r="EX244" s="1"/>
      <c r="EY244" s="1"/>
      <c r="EZ244" s="1"/>
      <c r="FA244" s="1"/>
      <c r="FB244" s="1"/>
      <c r="FC244" s="1"/>
      <c r="FD244" s="1"/>
      <c r="FE244" s="1"/>
      <c r="FF244" s="1"/>
      <c r="FG244" s="1"/>
      <c r="FH244" s="1"/>
      <c r="FI244" s="1"/>
      <c r="FJ244" s="1"/>
      <c r="FK244" s="1"/>
      <c r="FL244" s="1"/>
      <c r="FM244" s="1"/>
      <c r="FN244" s="1"/>
      <c r="FO244" s="1"/>
      <c r="FP244" s="1"/>
      <c r="FQ244" s="1"/>
      <c r="FR244" s="1"/>
      <c r="FS244" s="1"/>
      <c r="FT244" s="1"/>
      <c r="FU244" s="1"/>
      <c r="FV244" s="1"/>
      <c r="FW244" s="1"/>
      <c r="FX244" s="1"/>
      <c r="FY244" s="1"/>
      <c r="FZ244" s="1"/>
      <c r="GA244" s="1"/>
      <c r="GB244" s="1"/>
      <c r="GC244" s="1"/>
      <c r="GD244" s="1"/>
      <c r="GE244" s="1"/>
      <c r="GF244" s="1"/>
      <c r="GG244" s="1"/>
      <c r="GH244" s="1"/>
      <c r="GI244" s="1"/>
      <c r="GJ244" s="1"/>
      <c r="GK244" s="1"/>
      <c r="GL244" s="1"/>
      <c r="GM244" s="1"/>
      <c r="GN244" s="1"/>
      <c r="GO244" s="1"/>
    </row>
    <row r="245" spans="1:197" ht="16.5" thickTop="1" thickBot="1" x14ac:dyDescent="0.3">
      <c r="A245" s="53" t="s">
        <v>746</v>
      </c>
      <c r="B245" s="47" t="s">
        <v>747</v>
      </c>
      <c r="C245" s="48" t="s">
        <v>130</v>
      </c>
      <c r="D245" s="54" t="s">
        <v>748</v>
      </c>
      <c r="E245" s="55" t="s">
        <v>749</v>
      </c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  <c r="DP245" s="1"/>
      <c r="DQ245" s="1"/>
      <c r="DR245" s="1"/>
      <c r="DS245" s="1"/>
      <c r="DT245" s="1"/>
      <c r="DU245" s="1"/>
      <c r="DV245" s="1"/>
      <c r="DW245" s="1"/>
      <c r="DX245" s="1"/>
      <c r="DY245" s="1"/>
      <c r="DZ245" s="1"/>
      <c r="EA245" s="1"/>
      <c r="EB245" s="1"/>
      <c r="EC245" s="1"/>
      <c r="ED245" s="1"/>
      <c r="EE245" s="1"/>
      <c r="EF245" s="1"/>
      <c r="EG245" s="1"/>
      <c r="EH245" s="1"/>
      <c r="EI245" s="1"/>
      <c r="EJ245" s="1"/>
      <c r="EK245" s="1"/>
      <c r="EL245" s="1"/>
      <c r="EM245" s="1"/>
      <c r="EN245" s="1"/>
      <c r="EO245" s="1"/>
      <c r="EP245" s="1"/>
      <c r="EQ245" s="1"/>
      <c r="ER245" s="1"/>
      <c r="ES245" s="1"/>
      <c r="ET245" s="1"/>
      <c r="EU245" s="1"/>
      <c r="EV245" s="1"/>
      <c r="EW245" s="1"/>
      <c r="EX245" s="1"/>
      <c r="EY245" s="1"/>
      <c r="EZ245" s="1"/>
      <c r="FA245" s="1"/>
      <c r="FB245" s="1"/>
      <c r="FC245" s="1"/>
      <c r="FD245" s="1"/>
      <c r="FE245" s="1"/>
      <c r="FF245" s="1"/>
      <c r="FG245" s="1"/>
      <c r="FH245" s="1"/>
      <c r="FI245" s="1"/>
      <c r="FJ245" s="1"/>
      <c r="FK245" s="1"/>
      <c r="FL245" s="1"/>
      <c r="FM245" s="1"/>
      <c r="FN245" s="1"/>
      <c r="FO245" s="1"/>
      <c r="FP245" s="1"/>
      <c r="FQ245" s="1"/>
      <c r="FR245" s="1"/>
      <c r="FS245" s="1"/>
      <c r="FT245" s="1"/>
      <c r="FU245" s="1"/>
      <c r="FV245" s="1"/>
      <c r="FW245" s="1"/>
      <c r="FX245" s="1"/>
      <c r="FY245" s="1"/>
      <c r="FZ245" s="1"/>
      <c r="GA245" s="1"/>
      <c r="GB245" s="1"/>
      <c r="GC245" s="1"/>
      <c r="GD245" s="1"/>
      <c r="GE245" s="1"/>
      <c r="GF245" s="1"/>
      <c r="GG245" s="1"/>
      <c r="GH245" s="1"/>
      <c r="GI245" s="1"/>
      <c r="GJ245" s="1"/>
      <c r="GK245" s="1"/>
      <c r="GL245" s="1"/>
      <c r="GM245" s="1"/>
      <c r="GN245" s="1"/>
      <c r="GO245" s="1"/>
    </row>
    <row r="246" spans="1:197" ht="16.5" thickTop="1" thickBot="1" x14ac:dyDescent="0.3">
      <c r="A246" s="53" t="s">
        <v>750</v>
      </c>
      <c r="B246" s="47" t="s">
        <v>751</v>
      </c>
      <c r="C246" s="48" t="s">
        <v>130</v>
      </c>
      <c r="D246" s="54" t="s">
        <v>752</v>
      </c>
      <c r="E246" s="55" t="s">
        <v>753</v>
      </c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  <c r="DP246" s="1"/>
      <c r="DQ246" s="1"/>
      <c r="DR246" s="1"/>
      <c r="DS246" s="1"/>
      <c r="DT246" s="1"/>
      <c r="DU246" s="1"/>
      <c r="DV246" s="1"/>
      <c r="DW246" s="1"/>
      <c r="DX246" s="1"/>
      <c r="DY246" s="1"/>
      <c r="DZ246" s="1"/>
      <c r="EA246" s="1"/>
      <c r="EB246" s="1"/>
      <c r="EC246" s="1"/>
      <c r="ED246" s="1"/>
      <c r="EE246" s="1"/>
      <c r="EF246" s="1"/>
      <c r="EG246" s="1"/>
      <c r="EH246" s="1"/>
      <c r="EI246" s="1"/>
      <c r="EJ246" s="1"/>
      <c r="EK246" s="1"/>
      <c r="EL246" s="1"/>
      <c r="EM246" s="1"/>
      <c r="EN246" s="1"/>
      <c r="EO246" s="1"/>
      <c r="EP246" s="1"/>
      <c r="EQ246" s="1"/>
      <c r="ER246" s="1"/>
      <c r="ES246" s="1"/>
      <c r="ET246" s="1"/>
      <c r="EU246" s="1"/>
      <c r="EV246" s="1"/>
      <c r="EW246" s="1"/>
      <c r="EX246" s="1"/>
      <c r="EY246" s="1"/>
      <c r="EZ246" s="1"/>
      <c r="FA246" s="1"/>
      <c r="FB246" s="1"/>
      <c r="FC246" s="1"/>
      <c r="FD246" s="1"/>
      <c r="FE246" s="1"/>
      <c r="FF246" s="1"/>
      <c r="FG246" s="1"/>
      <c r="FH246" s="1"/>
      <c r="FI246" s="1"/>
      <c r="FJ246" s="1"/>
      <c r="FK246" s="1"/>
      <c r="FL246" s="1"/>
      <c r="FM246" s="1"/>
      <c r="FN246" s="1"/>
      <c r="FO246" s="1"/>
      <c r="FP246" s="1"/>
      <c r="FQ246" s="1"/>
      <c r="FR246" s="1"/>
      <c r="FS246" s="1"/>
      <c r="FT246" s="1"/>
      <c r="FU246" s="1"/>
      <c r="FV246" s="1"/>
      <c r="FW246" s="1"/>
      <c r="FX246" s="1"/>
      <c r="FY246" s="1"/>
      <c r="FZ246" s="1"/>
      <c r="GA246" s="1"/>
      <c r="GB246" s="1"/>
      <c r="GC246" s="1"/>
      <c r="GD246" s="1"/>
      <c r="GE246" s="1"/>
      <c r="GF246" s="1"/>
      <c r="GG246" s="1"/>
      <c r="GH246" s="1"/>
      <c r="GI246" s="1"/>
      <c r="GJ246" s="1"/>
      <c r="GK246" s="1"/>
      <c r="GL246" s="1"/>
      <c r="GM246" s="1"/>
      <c r="GN246" s="1"/>
      <c r="GO246" s="1"/>
    </row>
    <row r="247" spans="1:197" ht="16.5" thickTop="1" thickBot="1" x14ac:dyDescent="0.3">
      <c r="A247" s="53" t="s">
        <v>754</v>
      </c>
      <c r="B247" s="47" t="s">
        <v>755</v>
      </c>
      <c r="C247" s="48" t="s">
        <v>130</v>
      </c>
      <c r="D247" s="54" t="s">
        <v>756</v>
      </c>
      <c r="E247" s="55" t="s">
        <v>757</v>
      </c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  <c r="DP247" s="1"/>
      <c r="DQ247" s="1"/>
      <c r="DR247" s="1"/>
      <c r="DS247" s="1"/>
      <c r="DT247" s="1"/>
      <c r="DU247" s="1"/>
      <c r="DV247" s="1"/>
      <c r="DW247" s="1"/>
      <c r="DX247" s="1"/>
      <c r="DY247" s="1"/>
      <c r="DZ247" s="1"/>
      <c r="EA247" s="1"/>
      <c r="EB247" s="1"/>
      <c r="EC247" s="1"/>
      <c r="ED247" s="1"/>
      <c r="EE247" s="1"/>
      <c r="EF247" s="1"/>
      <c r="EG247" s="1"/>
      <c r="EH247" s="1"/>
      <c r="EI247" s="1"/>
      <c r="EJ247" s="1"/>
      <c r="EK247" s="1"/>
      <c r="EL247" s="1"/>
      <c r="EM247" s="1"/>
      <c r="EN247" s="1"/>
      <c r="EO247" s="1"/>
      <c r="EP247" s="1"/>
      <c r="EQ247" s="1"/>
      <c r="ER247" s="1"/>
      <c r="ES247" s="1"/>
      <c r="ET247" s="1"/>
      <c r="EU247" s="1"/>
      <c r="EV247" s="1"/>
      <c r="EW247" s="1"/>
      <c r="EX247" s="1"/>
      <c r="EY247" s="1"/>
      <c r="EZ247" s="1"/>
      <c r="FA247" s="1"/>
      <c r="FB247" s="1"/>
      <c r="FC247" s="1"/>
      <c r="FD247" s="1"/>
      <c r="FE247" s="1"/>
      <c r="FF247" s="1"/>
      <c r="FG247" s="1"/>
      <c r="FH247" s="1"/>
      <c r="FI247" s="1"/>
      <c r="FJ247" s="1"/>
      <c r="FK247" s="1"/>
      <c r="FL247" s="1"/>
      <c r="FM247" s="1"/>
      <c r="FN247" s="1"/>
      <c r="FO247" s="1"/>
      <c r="FP247" s="1"/>
      <c r="FQ247" s="1"/>
      <c r="FR247" s="1"/>
      <c r="FS247" s="1"/>
      <c r="FT247" s="1"/>
      <c r="FU247" s="1"/>
      <c r="FV247" s="1"/>
      <c r="FW247" s="1"/>
      <c r="FX247" s="1"/>
      <c r="FY247" s="1"/>
      <c r="FZ247" s="1"/>
      <c r="GA247" s="1"/>
      <c r="GB247" s="1"/>
      <c r="GC247" s="1"/>
      <c r="GD247" s="1"/>
      <c r="GE247" s="1"/>
      <c r="GF247" s="1"/>
      <c r="GG247" s="1"/>
      <c r="GH247" s="1"/>
      <c r="GI247" s="1"/>
      <c r="GJ247" s="1"/>
      <c r="GK247" s="1"/>
      <c r="GL247" s="1"/>
      <c r="GM247" s="1"/>
      <c r="GN247" s="1"/>
      <c r="GO247" s="1"/>
    </row>
    <row r="248" spans="1:197" ht="16.5" thickTop="1" thickBot="1" x14ac:dyDescent="0.3">
      <c r="A248" s="53" t="s">
        <v>758</v>
      </c>
      <c r="B248" s="47" t="s">
        <v>759</v>
      </c>
      <c r="C248" s="48" t="s">
        <v>130</v>
      </c>
      <c r="D248" s="54" t="s">
        <v>760</v>
      </c>
      <c r="E248" s="55" t="s">
        <v>761</v>
      </c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  <c r="DP248" s="1"/>
      <c r="DQ248" s="1"/>
      <c r="DR248" s="1"/>
      <c r="DS248" s="1"/>
      <c r="DT248" s="1"/>
      <c r="DU248" s="1"/>
      <c r="DV248" s="1"/>
      <c r="DW248" s="1"/>
      <c r="DX248" s="1"/>
      <c r="DY248" s="1"/>
      <c r="DZ248" s="1"/>
      <c r="EA248" s="1"/>
      <c r="EB248" s="1"/>
      <c r="EC248" s="1"/>
      <c r="ED248" s="1"/>
      <c r="EE248" s="1"/>
      <c r="EF248" s="1"/>
      <c r="EG248" s="1"/>
      <c r="EH248" s="1"/>
      <c r="EI248" s="1"/>
      <c r="EJ248" s="1"/>
      <c r="EK248" s="1"/>
      <c r="EL248" s="1"/>
      <c r="EM248" s="1"/>
      <c r="EN248" s="1"/>
      <c r="EO248" s="1"/>
      <c r="EP248" s="1"/>
      <c r="EQ248" s="1"/>
      <c r="ER248" s="1"/>
      <c r="ES248" s="1"/>
      <c r="ET248" s="1"/>
      <c r="EU248" s="1"/>
      <c r="EV248" s="1"/>
      <c r="EW248" s="1"/>
      <c r="EX248" s="1"/>
      <c r="EY248" s="1"/>
      <c r="EZ248" s="1"/>
      <c r="FA248" s="1"/>
      <c r="FB248" s="1"/>
      <c r="FC248" s="1"/>
      <c r="FD248" s="1"/>
      <c r="FE248" s="1"/>
      <c r="FF248" s="1"/>
      <c r="FG248" s="1"/>
      <c r="FH248" s="1"/>
      <c r="FI248" s="1"/>
      <c r="FJ248" s="1"/>
      <c r="FK248" s="1"/>
      <c r="FL248" s="1"/>
      <c r="FM248" s="1"/>
      <c r="FN248" s="1"/>
      <c r="FO248" s="1"/>
      <c r="FP248" s="1"/>
      <c r="FQ248" s="1"/>
      <c r="FR248" s="1"/>
      <c r="FS248" s="1"/>
      <c r="FT248" s="1"/>
      <c r="FU248" s="1"/>
      <c r="FV248" s="1"/>
      <c r="FW248" s="1"/>
      <c r="FX248" s="1"/>
      <c r="FY248" s="1"/>
      <c r="FZ248" s="1"/>
      <c r="GA248" s="1"/>
      <c r="GB248" s="1"/>
      <c r="GC248" s="1"/>
      <c r="GD248" s="1"/>
      <c r="GE248" s="1"/>
      <c r="GF248" s="1"/>
      <c r="GG248" s="1"/>
      <c r="GH248" s="1"/>
      <c r="GI248" s="1"/>
      <c r="GJ248" s="1"/>
      <c r="GK248" s="1"/>
      <c r="GL248" s="1"/>
      <c r="GM248" s="1"/>
      <c r="GN248" s="1"/>
      <c r="GO248" s="1"/>
    </row>
    <row r="249" spans="1:197" ht="16.5" thickTop="1" thickBot="1" x14ac:dyDescent="0.3">
      <c r="A249" s="53" t="s">
        <v>762</v>
      </c>
      <c r="B249" s="47" t="s">
        <v>763</v>
      </c>
      <c r="C249" s="48" t="s">
        <v>130</v>
      </c>
      <c r="D249" s="54" t="s">
        <v>764</v>
      </c>
      <c r="E249" s="55" t="s">
        <v>765</v>
      </c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  <c r="DP249" s="1"/>
      <c r="DQ249" s="1"/>
      <c r="DR249" s="1"/>
      <c r="DS249" s="1"/>
      <c r="DT249" s="1"/>
      <c r="DU249" s="1"/>
      <c r="DV249" s="1"/>
      <c r="DW249" s="1"/>
      <c r="DX249" s="1"/>
      <c r="DY249" s="1"/>
      <c r="DZ249" s="1"/>
      <c r="EA249" s="1"/>
      <c r="EB249" s="1"/>
      <c r="EC249" s="1"/>
      <c r="ED249" s="1"/>
      <c r="EE249" s="1"/>
      <c r="EF249" s="1"/>
      <c r="EG249" s="1"/>
      <c r="EH249" s="1"/>
      <c r="EI249" s="1"/>
      <c r="EJ249" s="1"/>
      <c r="EK249" s="1"/>
      <c r="EL249" s="1"/>
      <c r="EM249" s="1"/>
      <c r="EN249" s="1"/>
      <c r="EO249" s="1"/>
      <c r="EP249" s="1"/>
      <c r="EQ249" s="1"/>
      <c r="ER249" s="1"/>
      <c r="ES249" s="1"/>
      <c r="ET249" s="1"/>
      <c r="EU249" s="1"/>
      <c r="EV249" s="1"/>
      <c r="EW249" s="1"/>
      <c r="EX249" s="1"/>
      <c r="EY249" s="1"/>
      <c r="EZ249" s="1"/>
      <c r="FA249" s="1"/>
      <c r="FB249" s="1"/>
      <c r="FC249" s="1"/>
      <c r="FD249" s="1"/>
      <c r="FE249" s="1"/>
      <c r="FF249" s="1"/>
      <c r="FG249" s="1"/>
      <c r="FH249" s="1"/>
      <c r="FI249" s="1"/>
      <c r="FJ249" s="1"/>
      <c r="FK249" s="1"/>
      <c r="FL249" s="1"/>
      <c r="FM249" s="1"/>
      <c r="FN249" s="1"/>
      <c r="FO249" s="1"/>
      <c r="FP249" s="1"/>
      <c r="FQ249" s="1"/>
      <c r="FR249" s="1"/>
      <c r="FS249" s="1"/>
      <c r="FT249" s="1"/>
      <c r="FU249" s="1"/>
      <c r="FV249" s="1"/>
      <c r="FW249" s="1"/>
      <c r="FX249" s="1"/>
      <c r="FY249" s="1"/>
      <c r="FZ249" s="1"/>
      <c r="GA249" s="1"/>
      <c r="GB249" s="1"/>
      <c r="GC249" s="1"/>
      <c r="GD249" s="1"/>
      <c r="GE249" s="1"/>
      <c r="GF249" s="1"/>
      <c r="GG249" s="1"/>
      <c r="GH249" s="1"/>
      <c r="GI249" s="1"/>
      <c r="GJ249" s="1"/>
      <c r="GK249" s="1"/>
      <c r="GL249" s="1"/>
      <c r="GM249" s="1"/>
      <c r="GN249" s="1"/>
      <c r="GO249" s="1"/>
    </row>
    <row r="250" spans="1:197" ht="27" thickTop="1" thickBot="1" x14ac:dyDescent="0.3">
      <c r="A250" s="53" t="s">
        <v>766</v>
      </c>
      <c r="B250" s="47" t="s">
        <v>196</v>
      </c>
      <c r="C250" s="48" t="s">
        <v>7</v>
      </c>
      <c r="D250" s="54">
        <v>830106854</v>
      </c>
      <c r="E250" s="55" t="s">
        <v>767</v>
      </c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  <c r="DP250" s="1"/>
      <c r="DQ250" s="1"/>
      <c r="DR250" s="1"/>
      <c r="DS250" s="1"/>
      <c r="DT250" s="1"/>
      <c r="DU250" s="1"/>
      <c r="DV250" s="1"/>
      <c r="DW250" s="1"/>
      <c r="DX250" s="1"/>
      <c r="DY250" s="1"/>
      <c r="DZ250" s="1"/>
      <c r="EA250" s="1"/>
      <c r="EB250" s="1"/>
      <c r="EC250" s="1"/>
      <c r="ED250" s="1"/>
      <c r="EE250" s="1"/>
      <c r="EF250" s="1"/>
      <c r="EG250" s="1"/>
      <c r="EH250" s="1"/>
      <c r="EI250" s="1"/>
      <c r="EJ250" s="1"/>
      <c r="EK250" s="1"/>
      <c r="EL250" s="1"/>
      <c r="EM250" s="1"/>
      <c r="EN250" s="1"/>
      <c r="EO250" s="1"/>
      <c r="EP250" s="1"/>
      <c r="EQ250" s="1"/>
      <c r="ER250" s="1"/>
      <c r="ES250" s="1"/>
      <c r="ET250" s="1"/>
      <c r="EU250" s="1"/>
      <c r="EV250" s="1"/>
      <c r="EW250" s="1"/>
      <c r="EX250" s="1"/>
      <c r="EY250" s="1"/>
      <c r="EZ250" s="1"/>
      <c r="FA250" s="1"/>
      <c r="FB250" s="1"/>
      <c r="FC250" s="1"/>
      <c r="FD250" s="1"/>
      <c r="FE250" s="1"/>
      <c r="FF250" s="1"/>
      <c r="FG250" s="1"/>
      <c r="FH250" s="1"/>
      <c r="FI250" s="1"/>
      <c r="FJ250" s="1"/>
      <c r="FK250" s="1"/>
      <c r="FL250" s="1"/>
      <c r="FM250" s="1"/>
      <c r="FN250" s="1"/>
      <c r="FO250" s="1"/>
      <c r="FP250" s="1"/>
      <c r="FQ250" s="1"/>
      <c r="FR250" s="1"/>
      <c r="FS250" s="1"/>
      <c r="FT250" s="1"/>
      <c r="FU250" s="1"/>
      <c r="FV250" s="1"/>
      <c r="FW250" s="1"/>
      <c r="FX250" s="1"/>
      <c r="FY250" s="1"/>
      <c r="FZ250" s="1"/>
      <c r="GA250" s="1"/>
      <c r="GB250" s="1"/>
      <c r="GC250" s="1"/>
      <c r="GD250" s="1"/>
      <c r="GE250" s="1"/>
      <c r="GF250" s="1"/>
      <c r="GG250" s="1"/>
      <c r="GH250" s="1"/>
      <c r="GI250" s="1"/>
      <c r="GJ250" s="1"/>
      <c r="GK250" s="1"/>
      <c r="GL250" s="1"/>
      <c r="GM250" s="1"/>
      <c r="GN250" s="1"/>
      <c r="GO250" s="1"/>
    </row>
    <row r="251" spans="1:197" ht="27" thickTop="1" thickBot="1" x14ac:dyDescent="0.3">
      <c r="A251" s="53" t="s">
        <v>766</v>
      </c>
      <c r="B251" s="47" t="s">
        <v>196</v>
      </c>
      <c r="C251" s="48" t="s">
        <v>7</v>
      </c>
      <c r="D251" s="54" t="s">
        <v>768</v>
      </c>
      <c r="E251" s="55" t="s">
        <v>769</v>
      </c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  <c r="CL251" s="1"/>
      <c r="CM251" s="1"/>
      <c r="CN251" s="1"/>
      <c r="CO251" s="1"/>
      <c r="CP251" s="1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  <c r="DO251" s="1"/>
      <c r="DP251" s="1"/>
      <c r="DQ251" s="1"/>
      <c r="DR251" s="1"/>
      <c r="DS251" s="1"/>
      <c r="DT251" s="1"/>
      <c r="DU251" s="1"/>
      <c r="DV251" s="1"/>
      <c r="DW251" s="1"/>
      <c r="DX251" s="1"/>
      <c r="DY251" s="1"/>
      <c r="DZ251" s="1"/>
      <c r="EA251" s="1"/>
      <c r="EB251" s="1"/>
      <c r="EC251" s="1"/>
      <c r="ED251" s="1"/>
      <c r="EE251" s="1"/>
      <c r="EF251" s="1"/>
      <c r="EG251" s="1"/>
      <c r="EH251" s="1"/>
      <c r="EI251" s="1"/>
      <c r="EJ251" s="1"/>
      <c r="EK251" s="1"/>
      <c r="EL251" s="1"/>
      <c r="EM251" s="1"/>
      <c r="EN251" s="1"/>
      <c r="EO251" s="1"/>
      <c r="EP251" s="1"/>
      <c r="EQ251" s="1"/>
      <c r="ER251" s="1"/>
      <c r="ES251" s="1"/>
      <c r="ET251" s="1"/>
      <c r="EU251" s="1"/>
      <c r="EV251" s="1"/>
      <c r="EW251" s="1"/>
      <c r="EX251" s="1"/>
      <c r="EY251" s="1"/>
      <c r="EZ251" s="1"/>
      <c r="FA251" s="1"/>
      <c r="FB251" s="1"/>
      <c r="FC251" s="1"/>
      <c r="FD251" s="1"/>
      <c r="FE251" s="1"/>
      <c r="FF251" s="1"/>
      <c r="FG251" s="1"/>
      <c r="FH251" s="1"/>
      <c r="FI251" s="1"/>
      <c r="FJ251" s="1"/>
      <c r="FK251" s="1"/>
      <c r="FL251" s="1"/>
      <c r="FM251" s="1"/>
      <c r="FN251" s="1"/>
      <c r="FO251" s="1"/>
      <c r="FP251" s="1"/>
      <c r="FQ251" s="1"/>
      <c r="FR251" s="1"/>
      <c r="FS251" s="1"/>
      <c r="FT251" s="1"/>
      <c r="FU251" s="1"/>
      <c r="FV251" s="1"/>
      <c r="FW251" s="1"/>
      <c r="FX251" s="1"/>
      <c r="FY251" s="1"/>
      <c r="FZ251" s="1"/>
      <c r="GA251" s="1"/>
      <c r="GB251" s="1"/>
      <c r="GC251" s="1"/>
      <c r="GD251" s="1"/>
      <c r="GE251" s="1"/>
      <c r="GF251" s="1"/>
      <c r="GG251" s="1"/>
      <c r="GH251" s="1"/>
      <c r="GI251" s="1"/>
      <c r="GJ251" s="1"/>
      <c r="GK251" s="1"/>
      <c r="GL251" s="1"/>
      <c r="GM251" s="1"/>
      <c r="GN251" s="1"/>
      <c r="GO251" s="1"/>
    </row>
    <row r="252" spans="1:197" ht="27" thickTop="1" thickBot="1" x14ac:dyDescent="0.3">
      <c r="A252" s="53" t="s">
        <v>766</v>
      </c>
      <c r="B252" s="47" t="s">
        <v>196</v>
      </c>
      <c r="C252" s="48" t="s">
        <v>7</v>
      </c>
      <c r="D252" s="54" t="s">
        <v>770</v>
      </c>
      <c r="E252" s="55" t="s">
        <v>771</v>
      </c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  <c r="DP252" s="1"/>
      <c r="DQ252" s="1"/>
      <c r="DR252" s="1"/>
      <c r="DS252" s="1"/>
      <c r="DT252" s="1"/>
      <c r="DU252" s="1"/>
      <c r="DV252" s="1"/>
      <c r="DW252" s="1"/>
      <c r="DX252" s="1"/>
      <c r="DY252" s="1"/>
      <c r="DZ252" s="1"/>
      <c r="EA252" s="1"/>
      <c r="EB252" s="1"/>
      <c r="EC252" s="1"/>
      <c r="ED252" s="1"/>
      <c r="EE252" s="1"/>
      <c r="EF252" s="1"/>
      <c r="EG252" s="1"/>
      <c r="EH252" s="1"/>
      <c r="EI252" s="1"/>
      <c r="EJ252" s="1"/>
      <c r="EK252" s="1"/>
      <c r="EL252" s="1"/>
      <c r="EM252" s="1"/>
      <c r="EN252" s="1"/>
      <c r="EO252" s="1"/>
      <c r="EP252" s="1"/>
      <c r="EQ252" s="1"/>
      <c r="ER252" s="1"/>
      <c r="ES252" s="1"/>
      <c r="ET252" s="1"/>
      <c r="EU252" s="1"/>
      <c r="EV252" s="1"/>
      <c r="EW252" s="1"/>
      <c r="EX252" s="1"/>
      <c r="EY252" s="1"/>
      <c r="EZ252" s="1"/>
      <c r="FA252" s="1"/>
      <c r="FB252" s="1"/>
      <c r="FC252" s="1"/>
      <c r="FD252" s="1"/>
      <c r="FE252" s="1"/>
      <c r="FF252" s="1"/>
      <c r="FG252" s="1"/>
      <c r="FH252" s="1"/>
      <c r="FI252" s="1"/>
      <c r="FJ252" s="1"/>
      <c r="FK252" s="1"/>
      <c r="FL252" s="1"/>
      <c r="FM252" s="1"/>
      <c r="FN252" s="1"/>
      <c r="FO252" s="1"/>
      <c r="FP252" s="1"/>
      <c r="FQ252" s="1"/>
      <c r="FR252" s="1"/>
      <c r="FS252" s="1"/>
      <c r="FT252" s="1"/>
      <c r="FU252" s="1"/>
      <c r="FV252" s="1"/>
      <c r="FW252" s="1"/>
      <c r="FX252" s="1"/>
      <c r="FY252" s="1"/>
      <c r="FZ252" s="1"/>
      <c r="GA252" s="1"/>
      <c r="GB252" s="1"/>
      <c r="GC252" s="1"/>
      <c r="GD252" s="1"/>
      <c r="GE252" s="1"/>
      <c r="GF252" s="1"/>
      <c r="GG252" s="1"/>
      <c r="GH252" s="1"/>
      <c r="GI252" s="1"/>
      <c r="GJ252" s="1"/>
      <c r="GK252" s="1"/>
      <c r="GL252" s="1"/>
      <c r="GM252" s="1"/>
      <c r="GN252" s="1"/>
      <c r="GO252" s="1"/>
    </row>
    <row r="253" spans="1:197" ht="27" thickTop="1" thickBot="1" x14ac:dyDescent="0.3">
      <c r="A253" s="53" t="s">
        <v>766</v>
      </c>
      <c r="B253" s="47" t="s">
        <v>196</v>
      </c>
      <c r="C253" s="48" t="s">
        <v>7</v>
      </c>
      <c r="D253" s="54" t="s">
        <v>772</v>
      </c>
      <c r="E253" s="55" t="s">
        <v>773</v>
      </c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1"/>
      <c r="DP253" s="1"/>
      <c r="DQ253" s="1"/>
      <c r="DR253" s="1"/>
      <c r="DS253" s="1"/>
      <c r="DT253" s="1"/>
      <c r="DU253" s="1"/>
      <c r="DV253" s="1"/>
      <c r="DW253" s="1"/>
      <c r="DX253" s="1"/>
      <c r="DY253" s="1"/>
      <c r="DZ253" s="1"/>
      <c r="EA253" s="1"/>
      <c r="EB253" s="1"/>
      <c r="EC253" s="1"/>
      <c r="ED253" s="1"/>
      <c r="EE253" s="1"/>
      <c r="EF253" s="1"/>
      <c r="EG253" s="1"/>
      <c r="EH253" s="1"/>
      <c r="EI253" s="1"/>
      <c r="EJ253" s="1"/>
      <c r="EK253" s="1"/>
      <c r="EL253" s="1"/>
      <c r="EM253" s="1"/>
      <c r="EN253" s="1"/>
      <c r="EO253" s="1"/>
      <c r="EP253" s="1"/>
      <c r="EQ253" s="1"/>
      <c r="ER253" s="1"/>
      <c r="ES253" s="1"/>
      <c r="ET253" s="1"/>
      <c r="EU253" s="1"/>
      <c r="EV253" s="1"/>
      <c r="EW253" s="1"/>
      <c r="EX253" s="1"/>
      <c r="EY253" s="1"/>
      <c r="EZ253" s="1"/>
      <c r="FA253" s="1"/>
      <c r="FB253" s="1"/>
      <c r="FC253" s="1"/>
      <c r="FD253" s="1"/>
      <c r="FE253" s="1"/>
      <c r="FF253" s="1"/>
      <c r="FG253" s="1"/>
      <c r="FH253" s="1"/>
      <c r="FI253" s="1"/>
      <c r="FJ253" s="1"/>
      <c r="FK253" s="1"/>
      <c r="FL253" s="1"/>
      <c r="FM253" s="1"/>
      <c r="FN253" s="1"/>
      <c r="FO253" s="1"/>
      <c r="FP253" s="1"/>
      <c r="FQ253" s="1"/>
      <c r="FR253" s="1"/>
      <c r="FS253" s="1"/>
      <c r="FT253" s="1"/>
      <c r="FU253" s="1"/>
      <c r="FV253" s="1"/>
      <c r="FW253" s="1"/>
      <c r="FX253" s="1"/>
      <c r="FY253" s="1"/>
      <c r="FZ253" s="1"/>
      <c r="GA253" s="1"/>
      <c r="GB253" s="1"/>
      <c r="GC253" s="1"/>
      <c r="GD253" s="1"/>
      <c r="GE253" s="1"/>
      <c r="GF253" s="1"/>
      <c r="GG253" s="1"/>
      <c r="GH253" s="1"/>
      <c r="GI253" s="1"/>
      <c r="GJ253" s="1"/>
      <c r="GK253" s="1"/>
      <c r="GL253" s="1"/>
      <c r="GM253" s="1"/>
      <c r="GN253" s="1"/>
      <c r="GO253" s="1"/>
    </row>
    <row r="254" spans="1:197" ht="27" thickTop="1" thickBot="1" x14ac:dyDescent="0.3">
      <c r="A254" s="53" t="s">
        <v>766</v>
      </c>
      <c r="B254" s="47" t="s">
        <v>196</v>
      </c>
      <c r="C254" s="48" t="s">
        <v>7</v>
      </c>
      <c r="D254" s="54" t="s">
        <v>774</v>
      </c>
      <c r="E254" s="55" t="s">
        <v>775</v>
      </c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1"/>
      <c r="DP254" s="1"/>
      <c r="DQ254" s="1"/>
      <c r="DR254" s="1"/>
      <c r="DS254" s="1"/>
      <c r="DT254" s="1"/>
      <c r="DU254" s="1"/>
      <c r="DV254" s="1"/>
      <c r="DW254" s="1"/>
      <c r="DX254" s="1"/>
      <c r="DY254" s="1"/>
      <c r="DZ254" s="1"/>
      <c r="EA254" s="1"/>
      <c r="EB254" s="1"/>
      <c r="EC254" s="1"/>
      <c r="ED254" s="1"/>
      <c r="EE254" s="1"/>
      <c r="EF254" s="1"/>
      <c r="EG254" s="1"/>
      <c r="EH254" s="1"/>
      <c r="EI254" s="1"/>
      <c r="EJ254" s="1"/>
      <c r="EK254" s="1"/>
      <c r="EL254" s="1"/>
      <c r="EM254" s="1"/>
      <c r="EN254" s="1"/>
      <c r="EO254" s="1"/>
      <c r="EP254" s="1"/>
      <c r="EQ254" s="1"/>
      <c r="ER254" s="1"/>
      <c r="ES254" s="1"/>
      <c r="ET254" s="1"/>
      <c r="EU254" s="1"/>
      <c r="EV254" s="1"/>
      <c r="EW254" s="1"/>
      <c r="EX254" s="1"/>
      <c r="EY254" s="1"/>
      <c r="EZ254" s="1"/>
      <c r="FA254" s="1"/>
      <c r="FB254" s="1"/>
      <c r="FC254" s="1"/>
      <c r="FD254" s="1"/>
      <c r="FE254" s="1"/>
      <c r="FF254" s="1"/>
      <c r="FG254" s="1"/>
      <c r="FH254" s="1"/>
      <c r="FI254" s="1"/>
      <c r="FJ254" s="1"/>
      <c r="FK254" s="1"/>
      <c r="FL254" s="1"/>
      <c r="FM254" s="1"/>
      <c r="FN254" s="1"/>
      <c r="FO254" s="1"/>
      <c r="FP254" s="1"/>
      <c r="FQ254" s="1"/>
      <c r="FR254" s="1"/>
      <c r="FS254" s="1"/>
      <c r="FT254" s="1"/>
      <c r="FU254" s="1"/>
      <c r="FV254" s="1"/>
      <c r="FW254" s="1"/>
      <c r="FX254" s="1"/>
      <c r="FY254" s="1"/>
      <c r="FZ254" s="1"/>
      <c r="GA254" s="1"/>
      <c r="GB254" s="1"/>
      <c r="GC254" s="1"/>
      <c r="GD254" s="1"/>
      <c r="GE254" s="1"/>
      <c r="GF254" s="1"/>
      <c r="GG254" s="1"/>
      <c r="GH254" s="1"/>
      <c r="GI254" s="1"/>
      <c r="GJ254" s="1"/>
      <c r="GK254" s="1"/>
      <c r="GL254" s="1"/>
      <c r="GM254" s="1"/>
      <c r="GN254" s="1"/>
      <c r="GO254" s="1"/>
    </row>
    <row r="255" spans="1:197" ht="27" thickTop="1" thickBot="1" x14ac:dyDescent="0.3">
      <c r="A255" s="53" t="s">
        <v>766</v>
      </c>
      <c r="B255" s="47" t="s">
        <v>196</v>
      </c>
      <c r="C255" s="48" t="s">
        <v>7</v>
      </c>
      <c r="D255" s="54" t="s">
        <v>776</v>
      </c>
      <c r="E255" s="55" t="s">
        <v>777</v>
      </c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1"/>
      <c r="DP255" s="1"/>
      <c r="DQ255" s="1"/>
      <c r="DR255" s="1"/>
      <c r="DS255" s="1"/>
      <c r="DT255" s="1"/>
      <c r="DU255" s="1"/>
      <c r="DV255" s="1"/>
      <c r="DW255" s="1"/>
      <c r="DX255" s="1"/>
      <c r="DY255" s="1"/>
      <c r="DZ255" s="1"/>
      <c r="EA255" s="1"/>
      <c r="EB255" s="1"/>
      <c r="EC255" s="1"/>
      <c r="ED255" s="1"/>
      <c r="EE255" s="1"/>
      <c r="EF255" s="1"/>
      <c r="EG255" s="1"/>
      <c r="EH255" s="1"/>
      <c r="EI255" s="1"/>
      <c r="EJ255" s="1"/>
      <c r="EK255" s="1"/>
      <c r="EL255" s="1"/>
      <c r="EM255" s="1"/>
      <c r="EN255" s="1"/>
      <c r="EO255" s="1"/>
      <c r="EP255" s="1"/>
      <c r="EQ255" s="1"/>
      <c r="ER255" s="1"/>
      <c r="ES255" s="1"/>
      <c r="ET255" s="1"/>
      <c r="EU255" s="1"/>
      <c r="EV255" s="1"/>
      <c r="EW255" s="1"/>
      <c r="EX255" s="1"/>
      <c r="EY255" s="1"/>
      <c r="EZ255" s="1"/>
      <c r="FA255" s="1"/>
      <c r="FB255" s="1"/>
      <c r="FC255" s="1"/>
      <c r="FD255" s="1"/>
      <c r="FE255" s="1"/>
      <c r="FF255" s="1"/>
      <c r="FG255" s="1"/>
      <c r="FH255" s="1"/>
      <c r="FI255" s="1"/>
      <c r="FJ255" s="1"/>
      <c r="FK255" s="1"/>
      <c r="FL255" s="1"/>
      <c r="FM255" s="1"/>
      <c r="FN255" s="1"/>
      <c r="FO255" s="1"/>
      <c r="FP255" s="1"/>
      <c r="FQ255" s="1"/>
      <c r="FR255" s="1"/>
      <c r="FS255" s="1"/>
      <c r="FT255" s="1"/>
      <c r="FU255" s="1"/>
      <c r="FV255" s="1"/>
      <c r="FW255" s="1"/>
      <c r="FX255" s="1"/>
      <c r="FY255" s="1"/>
      <c r="FZ255" s="1"/>
      <c r="GA255" s="1"/>
      <c r="GB255" s="1"/>
      <c r="GC255" s="1"/>
      <c r="GD255" s="1"/>
      <c r="GE255" s="1"/>
      <c r="GF255" s="1"/>
      <c r="GG255" s="1"/>
      <c r="GH255" s="1"/>
      <c r="GI255" s="1"/>
      <c r="GJ255" s="1"/>
      <c r="GK255" s="1"/>
      <c r="GL255" s="1"/>
      <c r="GM255" s="1"/>
      <c r="GN255" s="1"/>
      <c r="GO255" s="1"/>
    </row>
    <row r="256" spans="1:197" ht="27" thickTop="1" thickBot="1" x14ac:dyDescent="0.3">
      <c r="A256" s="53" t="s">
        <v>778</v>
      </c>
      <c r="B256" s="47" t="s">
        <v>779</v>
      </c>
      <c r="C256" s="48" t="s">
        <v>2</v>
      </c>
      <c r="D256" s="54" t="s">
        <v>780</v>
      </c>
      <c r="E256" s="55" t="s">
        <v>781</v>
      </c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1"/>
      <c r="DP256" s="1"/>
      <c r="DQ256" s="1"/>
      <c r="DR256" s="1"/>
      <c r="DS256" s="1"/>
      <c r="DT256" s="1"/>
      <c r="DU256" s="1"/>
      <c r="DV256" s="1"/>
      <c r="DW256" s="1"/>
      <c r="DX256" s="1"/>
      <c r="DY256" s="1"/>
      <c r="DZ256" s="1"/>
      <c r="EA256" s="1"/>
      <c r="EB256" s="1"/>
      <c r="EC256" s="1"/>
      <c r="ED256" s="1"/>
      <c r="EE256" s="1"/>
      <c r="EF256" s="1"/>
      <c r="EG256" s="1"/>
      <c r="EH256" s="1"/>
      <c r="EI256" s="1"/>
      <c r="EJ256" s="1"/>
      <c r="EK256" s="1"/>
      <c r="EL256" s="1"/>
      <c r="EM256" s="1"/>
      <c r="EN256" s="1"/>
      <c r="EO256" s="1"/>
      <c r="EP256" s="1"/>
      <c r="EQ256" s="1"/>
      <c r="ER256" s="1"/>
      <c r="ES256" s="1"/>
      <c r="ET256" s="1"/>
      <c r="EU256" s="1"/>
      <c r="EV256" s="1"/>
      <c r="EW256" s="1"/>
      <c r="EX256" s="1"/>
      <c r="EY256" s="1"/>
      <c r="EZ256" s="1"/>
      <c r="FA256" s="1"/>
      <c r="FB256" s="1"/>
      <c r="FC256" s="1"/>
      <c r="FD256" s="1"/>
      <c r="FE256" s="1"/>
      <c r="FF256" s="1"/>
      <c r="FG256" s="1"/>
      <c r="FH256" s="1"/>
      <c r="FI256" s="1"/>
      <c r="FJ256" s="1"/>
      <c r="FK256" s="1"/>
      <c r="FL256" s="1"/>
      <c r="FM256" s="1"/>
      <c r="FN256" s="1"/>
      <c r="FO256" s="1"/>
      <c r="FP256" s="1"/>
      <c r="FQ256" s="1"/>
      <c r="FR256" s="1"/>
      <c r="FS256" s="1"/>
      <c r="FT256" s="1"/>
      <c r="FU256" s="1"/>
      <c r="FV256" s="1"/>
      <c r="FW256" s="1"/>
      <c r="FX256" s="1"/>
      <c r="FY256" s="1"/>
      <c r="FZ256" s="1"/>
      <c r="GA256" s="1"/>
      <c r="GB256" s="1"/>
      <c r="GC256" s="1"/>
      <c r="GD256" s="1"/>
      <c r="GE256" s="1"/>
      <c r="GF256" s="1"/>
      <c r="GG256" s="1"/>
      <c r="GH256" s="1"/>
      <c r="GI256" s="1"/>
      <c r="GJ256" s="1"/>
      <c r="GK256" s="1"/>
      <c r="GL256" s="1"/>
      <c r="GM256" s="1"/>
      <c r="GN256" s="1"/>
      <c r="GO256" s="1"/>
    </row>
    <row r="257" spans="1:197" ht="27" thickTop="1" thickBot="1" x14ac:dyDescent="0.3">
      <c r="A257" s="53" t="s">
        <v>778</v>
      </c>
      <c r="B257" s="47" t="s">
        <v>779</v>
      </c>
      <c r="C257" s="48" t="s">
        <v>2</v>
      </c>
      <c r="D257" s="54" t="s">
        <v>782</v>
      </c>
      <c r="E257" s="55" t="s">
        <v>783</v>
      </c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  <c r="DP257" s="1"/>
      <c r="DQ257" s="1"/>
      <c r="DR257" s="1"/>
      <c r="DS257" s="1"/>
      <c r="DT257" s="1"/>
      <c r="DU257" s="1"/>
      <c r="DV257" s="1"/>
      <c r="DW257" s="1"/>
      <c r="DX257" s="1"/>
      <c r="DY257" s="1"/>
      <c r="DZ257" s="1"/>
      <c r="EA257" s="1"/>
      <c r="EB257" s="1"/>
      <c r="EC257" s="1"/>
      <c r="ED257" s="1"/>
      <c r="EE257" s="1"/>
      <c r="EF257" s="1"/>
      <c r="EG257" s="1"/>
      <c r="EH257" s="1"/>
      <c r="EI257" s="1"/>
      <c r="EJ257" s="1"/>
      <c r="EK257" s="1"/>
      <c r="EL257" s="1"/>
      <c r="EM257" s="1"/>
      <c r="EN257" s="1"/>
      <c r="EO257" s="1"/>
      <c r="EP257" s="1"/>
      <c r="EQ257" s="1"/>
      <c r="ER257" s="1"/>
      <c r="ES257" s="1"/>
      <c r="ET257" s="1"/>
      <c r="EU257" s="1"/>
      <c r="EV257" s="1"/>
      <c r="EW257" s="1"/>
      <c r="EX257" s="1"/>
      <c r="EY257" s="1"/>
      <c r="EZ257" s="1"/>
      <c r="FA257" s="1"/>
      <c r="FB257" s="1"/>
      <c r="FC257" s="1"/>
      <c r="FD257" s="1"/>
      <c r="FE257" s="1"/>
      <c r="FF257" s="1"/>
      <c r="FG257" s="1"/>
      <c r="FH257" s="1"/>
      <c r="FI257" s="1"/>
      <c r="FJ257" s="1"/>
      <c r="FK257" s="1"/>
      <c r="FL257" s="1"/>
      <c r="FM257" s="1"/>
      <c r="FN257" s="1"/>
      <c r="FO257" s="1"/>
      <c r="FP257" s="1"/>
      <c r="FQ257" s="1"/>
      <c r="FR257" s="1"/>
      <c r="FS257" s="1"/>
      <c r="FT257" s="1"/>
      <c r="FU257" s="1"/>
      <c r="FV257" s="1"/>
      <c r="FW257" s="1"/>
      <c r="FX257" s="1"/>
      <c r="FY257" s="1"/>
      <c r="FZ257" s="1"/>
      <c r="GA257" s="1"/>
      <c r="GB257" s="1"/>
      <c r="GC257" s="1"/>
      <c r="GD257" s="1"/>
      <c r="GE257" s="1"/>
      <c r="GF257" s="1"/>
      <c r="GG257" s="1"/>
      <c r="GH257" s="1"/>
      <c r="GI257" s="1"/>
      <c r="GJ257" s="1"/>
      <c r="GK257" s="1"/>
      <c r="GL257" s="1"/>
      <c r="GM257" s="1"/>
      <c r="GN257" s="1"/>
      <c r="GO257" s="1"/>
    </row>
    <row r="258" spans="1:197" ht="27" thickTop="1" thickBot="1" x14ac:dyDescent="0.3">
      <c r="A258" s="53" t="s">
        <v>778</v>
      </c>
      <c r="B258" s="47" t="s">
        <v>779</v>
      </c>
      <c r="C258" s="48" t="s">
        <v>2</v>
      </c>
      <c r="D258" s="54" t="s">
        <v>772</v>
      </c>
      <c r="E258" s="55" t="s">
        <v>784</v>
      </c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  <c r="DP258" s="1"/>
      <c r="DQ258" s="1"/>
      <c r="DR258" s="1"/>
      <c r="DS258" s="1"/>
      <c r="DT258" s="1"/>
      <c r="DU258" s="1"/>
      <c r="DV258" s="1"/>
      <c r="DW258" s="1"/>
      <c r="DX258" s="1"/>
      <c r="DY258" s="1"/>
      <c r="DZ258" s="1"/>
      <c r="EA258" s="1"/>
      <c r="EB258" s="1"/>
      <c r="EC258" s="1"/>
      <c r="ED258" s="1"/>
      <c r="EE258" s="1"/>
      <c r="EF258" s="1"/>
      <c r="EG258" s="1"/>
      <c r="EH258" s="1"/>
      <c r="EI258" s="1"/>
      <c r="EJ258" s="1"/>
      <c r="EK258" s="1"/>
      <c r="EL258" s="1"/>
      <c r="EM258" s="1"/>
      <c r="EN258" s="1"/>
      <c r="EO258" s="1"/>
      <c r="EP258" s="1"/>
      <c r="EQ258" s="1"/>
      <c r="ER258" s="1"/>
      <c r="ES258" s="1"/>
      <c r="ET258" s="1"/>
      <c r="EU258" s="1"/>
      <c r="EV258" s="1"/>
      <c r="EW258" s="1"/>
      <c r="EX258" s="1"/>
      <c r="EY258" s="1"/>
      <c r="EZ258" s="1"/>
      <c r="FA258" s="1"/>
      <c r="FB258" s="1"/>
      <c r="FC258" s="1"/>
      <c r="FD258" s="1"/>
      <c r="FE258" s="1"/>
      <c r="FF258" s="1"/>
      <c r="FG258" s="1"/>
      <c r="FH258" s="1"/>
      <c r="FI258" s="1"/>
      <c r="FJ258" s="1"/>
      <c r="FK258" s="1"/>
      <c r="FL258" s="1"/>
      <c r="FM258" s="1"/>
      <c r="FN258" s="1"/>
      <c r="FO258" s="1"/>
      <c r="FP258" s="1"/>
      <c r="FQ258" s="1"/>
      <c r="FR258" s="1"/>
      <c r="FS258" s="1"/>
      <c r="FT258" s="1"/>
      <c r="FU258" s="1"/>
      <c r="FV258" s="1"/>
      <c r="FW258" s="1"/>
      <c r="FX258" s="1"/>
      <c r="FY258" s="1"/>
      <c r="FZ258" s="1"/>
      <c r="GA258" s="1"/>
      <c r="GB258" s="1"/>
      <c r="GC258" s="1"/>
      <c r="GD258" s="1"/>
      <c r="GE258" s="1"/>
      <c r="GF258" s="1"/>
      <c r="GG258" s="1"/>
      <c r="GH258" s="1"/>
      <c r="GI258" s="1"/>
      <c r="GJ258" s="1"/>
      <c r="GK258" s="1"/>
      <c r="GL258" s="1"/>
      <c r="GM258" s="1"/>
      <c r="GN258" s="1"/>
      <c r="GO258" s="1"/>
    </row>
    <row r="259" spans="1:197" ht="27" thickTop="1" thickBot="1" x14ac:dyDescent="0.3">
      <c r="A259" s="53" t="s">
        <v>778</v>
      </c>
      <c r="B259" s="47" t="s">
        <v>779</v>
      </c>
      <c r="C259" s="48" t="s">
        <v>2</v>
      </c>
      <c r="D259" s="54" t="s">
        <v>772</v>
      </c>
      <c r="E259" s="55" t="s">
        <v>785</v>
      </c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  <c r="DP259" s="1"/>
      <c r="DQ259" s="1"/>
      <c r="DR259" s="1"/>
      <c r="DS259" s="1"/>
      <c r="DT259" s="1"/>
      <c r="DU259" s="1"/>
      <c r="DV259" s="1"/>
      <c r="DW259" s="1"/>
      <c r="DX259" s="1"/>
      <c r="DY259" s="1"/>
      <c r="DZ259" s="1"/>
      <c r="EA259" s="1"/>
      <c r="EB259" s="1"/>
      <c r="EC259" s="1"/>
      <c r="ED259" s="1"/>
      <c r="EE259" s="1"/>
      <c r="EF259" s="1"/>
      <c r="EG259" s="1"/>
      <c r="EH259" s="1"/>
      <c r="EI259" s="1"/>
      <c r="EJ259" s="1"/>
      <c r="EK259" s="1"/>
      <c r="EL259" s="1"/>
      <c r="EM259" s="1"/>
      <c r="EN259" s="1"/>
      <c r="EO259" s="1"/>
      <c r="EP259" s="1"/>
      <c r="EQ259" s="1"/>
      <c r="ER259" s="1"/>
      <c r="ES259" s="1"/>
      <c r="ET259" s="1"/>
      <c r="EU259" s="1"/>
      <c r="EV259" s="1"/>
      <c r="EW259" s="1"/>
      <c r="EX259" s="1"/>
      <c r="EY259" s="1"/>
      <c r="EZ259" s="1"/>
      <c r="FA259" s="1"/>
      <c r="FB259" s="1"/>
      <c r="FC259" s="1"/>
      <c r="FD259" s="1"/>
      <c r="FE259" s="1"/>
      <c r="FF259" s="1"/>
      <c r="FG259" s="1"/>
      <c r="FH259" s="1"/>
      <c r="FI259" s="1"/>
      <c r="FJ259" s="1"/>
      <c r="FK259" s="1"/>
      <c r="FL259" s="1"/>
      <c r="FM259" s="1"/>
      <c r="FN259" s="1"/>
      <c r="FO259" s="1"/>
      <c r="FP259" s="1"/>
      <c r="FQ259" s="1"/>
      <c r="FR259" s="1"/>
      <c r="FS259" s="1"/>
      <c r="FT259" s="1"/>
      <c r="FU259" s="1"/>
      <c r="FV259" s="1"/>
      <c r="FW259" s="1"/>
      <c r="FX259" s="1"/>
      <c r="FY259" s="1"/>
      <c r="FZ259" s="1"/>
      <c r="GA259" s="1"/>
      <c r="GB259" s="1"/>
      <c r="GC259" s="1"/>
      <c r="GD259" s="1"/>
      <c r="GE259" s="1"/>
      <c r="GF259" s="1"/>
      <c r="GG259" s="1"/>
      <c r="GH259" s="1"/>
      <c r="GI259" s="1"/>
      <c r="GJ259" s="1"/>
      <c r="GK259" s="1"/>
      <c r="GL259" s="1"/>
      <c r="GM259" s="1"/>
      <c r="GN259" s="1"/>
      <c r="GO259" s="1"/>
    </row>
    <row r="260" spans="1:197" ht="27" thickTop="1" thickBot="1" x14ac:dyDescent="0.3">
      <c r="A260" s="53" t="s">
        <v>778</v>
      </c>
      <c r="B260" s="47" t="s">
        <v>779</v>
      </c>
      <c r="C260" s="48" t="s">
        <v>2</v>
      </c>
      <c r="D260" s="54" t="s">
        <v>786</v>
      </c>
      <c r="E260" s="55" t="s">
        <v>787</v>
      </c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  <c r="DP260" s="1"/>
      <c r="DQ260" s="1"/>
      <c r="DR260" s="1"/>
      <c r="DS260" s="1"/>
      <c r="DT260" s="1"/>
      <c r="DU260" s="1"/>
      <c r="DV260" s="1"/>
      <c r="DW260" s="1"/>
      <c r="DX260" s="1"/>
      <c r="DY260" s="1"/>
      <c r="DZ260" s="1"/>
      <c r="EA260" s="1"/>
      <c r="EB260" s="1"/>
      <c r="EC260" s="1"/>
      <c r="ED260" s="1"/>
      <c r="EE260" s="1"/>
      <c r="EF260" s="1"/>
      <c r="EG260" s="1"/>
      <c r="EH260" s="1"/>
      <c r="EI260" s="1"/>
      <c r="EJ260" s="1"/>
      <c r="EK260" s="1"/>
      <c r="EL260" s="1"/>
      <c r="EM260" s="1"/>
      <c r="EN260" s="1"/>
      <c r="EO260" s="1"/>
      <c r="EP260" s="1"/>
      <c r="EQ260" s="1"/>
      <c r="ER260" s="1"/>
      <c r="ES260" s="1"/>
      <c r="ET260" s="1"/>
      <c r="EU260" s="1"/>
      <c r="EV260" s="1"/>
      <c r="EW260" s="1"/>
      <c r="EX260" s="1"/>
      <c r="EY260" s="1"/>
      <c r="EZ260" s="1"/>
      <c r="FA260" s="1"/>
      <c r="FB260" s="1"/>
      <c r="FC260" s="1"/>
      <c r="FD260" s="1"/>
      <c r="FE260" s="1"/>
      <c r="FF260" s="1"/>
      <c r="FG260" s="1"/>
      <c r="FH260" s="1"/>
      <c r="FI260" s="1"/>
      <c r="FJ260" s="1"/>
      <c r="FK260" s="1"/>
      <c r="FL260" s="1"/>
      <c r="FM260" s="1"/>
      <c r="FN260" s="1"/>
      <c r="FO260" s="1"/>
      <c r="FP260" s="1"/>
      <c r="FQ260" s="1"/>
      <c r="FR260" s="1"/>
      <c r="FS260" s="1"/>
      <c r="FT260" s="1"/>
      <c r="FU260" s="1"/>
      <c r="FV260" s="1"/>
      <c r="FW260" s="1"/>
      <c r="FX260" s="1"/>
      <c r="FY260" s="1"/>
      <c r="FZ260" s="1"/>
      <c r="GA260" s="1"/>
      <c r="GB260" s="1"/>
      <c r="GC260" s="1"/>
      <c r="GD260" s="1"/>
      <c r="GE260" s="1"/>
      <c r="GF260" s="1"/>
      <c r="GG260" s="1"/>
      <c r="GH260" s="1"/>
      <c r="GI260" s="1"/>
      <c r="GJ260" s="1"/>
      <c r="GK260" s="1"/>
      <c r="GL260" s="1"/>
      <c r="GM260" s="1"/>
      <c r="GN260" s="1"/>
      <c r="GO260" s="1"/>
    </row>
    <row r="261" spans="1:197" ht="27" thickTop="1" thickBot="1" x14ac:dyDescent="0.3">
      <c r="A261" s="53" t="s">
        <v>778</v>
      </c>
      <c r="B261" s="47" t="s">
        <v>779</v>
      </c>
      <c r="C261" s="48" t="s">
        <v>2</v>
      </c>
      <c r="D261" s="54" t="s">
        <v>772</v>
      </c>
      <c r="E261" s="55" t="s">
        <v>788</v>
      </c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  <c r="DP261" s="1"/>
      <c r="DQ261" s="1"/>
      <c r="DR261" s="1"/>
      <c r="DS261" s="1"/>
      <c r="DT261" s="1"/>
      <c r="DU261" s="1"/>
      <c r="DV261" s="1"/>
      <c r="DW261" s="1"/>
      <c r="DX261" s="1"/>
      <c r="DY261" s="1"/>
      <c r="DZ261" s="1"/>
      <c r="EA261" s="1"/>
      <c r="EB261" s="1"/>
      <c r="EC261" s="1"/>
      <c r="ED261" s="1"/>
      <c r="EE261" s="1"/>
      <c r="EF261" s="1"/>
      <c r="EG261" s="1"/>
      <c r="EH261" s="1"/>
      <c r="EI261" s="1"/>
      <c r="EJ261" s="1"/>
      <c r="EK261" s="1"/>
      <c r="EL261" s="1"/>
      <c r="EM261" s="1"/>
      <c r="EN261" s="1"/>
      <c r="EO261" s="1"/>
      <c r="EP261" s="1"/>
      <c r="EQ261" s="1"/>
      <c r="ER261" s="1"/>
      <c r="ES261" s="1"/>
      <c r="ET261" s="1"/>
      <c r="EU261" s="1"/>
      <c r="EV261" s="1"/>
      <c r="EW261" s="1"/>
      <c r="EX261" s="1"/>
      <c r="EY261" s="1"/>
      <c r="EZ261" s="1"/>
      <c r="FA261" s="1"/>
      <c r="FB261" s="1"/>
      <c r="FC261" s="1"/>
      <c r="FD261" s="1"/>
      <c r="FE261" s="1"/>
      <c r="FF261" s="1"/>
      <c r="FG261" s="1"/>
      <c r="FH261" s="1"/>
      <c r="FI261" s="1"/>
      <c r="FJ261" s="1"/>
      <c r="FK261" s="1"/>
      <c r="FL261" s="1"/>
      <c r="FM261" s="1"/>
      <c r="FN261" s="1"/>
      <c r="FO261" s="1"/>
      <c r="FP261" s="1"/>
      <c r="FQ261" s="1"/>
      <c r="FR261" s="1"/>
      <c r="FS261" s="1"/>
      <c r="FT261" s="1"/>
      <c r="FU261" s="1"/>
      <c r="FV261" s="1"/>
      <c r="FW261" s="1"/>
      <c r="FX261" s="1"/>
      <c r="FY261" s="1"/>
      <c r="FZ261" s="1"/>
      <c r="GA261" s="1"/>
      <c r="GB261" s="1"/>
      <c r="GC261" s="1"/>
      <c r="GD261" s="1"/>
      <c r="GE261" s="1"/>
      <c r="GF261" s="1"/>
      <c r="GG261" s="1"/>
      <c r="GH261" s="1"/>
      <c r="GI261" s="1"/>
      <c r="GJ261" s="1"/>
      <c r="GK261" s="1"/>
      <c r="GL261" s="1"/>
      <c r="GM261" s="1"/>
      <c r="GN261" s="1"/>
      <c r="GO261" s="1"/>
    </row>
    <row r="262" spans="1:197" ht="27" thickTop="1" thickBot="1" x14ac:dyDescent="0.3">
      <c r="A262" s="53" t="s">
        <v>778</v>
      </c>
      <c r="B262" s="47" t="s">
        <v>779</v>
      </c>
      <c r="C262" s="48" t="s">
        <v>2</v>
      </c>
      <c r="D262" s="54" t="s">
        <v>789</v>
      </c>
      <c r="E262" s="55" t="s">
        <v>790</v>
      </c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  <c r="DP262" s="1"/>
      <c r="DQ262" s="1"/>
      <c r="DR262" s="1"/>
      <c r="DS262" s="1"/>
      <c r="DT262" s="1"/>
      <c r="DU262" s="1"/>
      <c r="DV262" s="1"/>
      <c r="DW262" s="1"/>
      <c r="DX262" s="1"/>
      <c r="DY262" s="1"/>
      <c r="DZ262" s="1"/>
      <c r="EA262" s="1"/>
      <c r="EB262" s="1"/>
      <c r="EC262" s="1"/>
      <c r="ED262" s="1"/>
      <c r="EE262" s="1"/>
      <c r="EF262" s="1"/>
      <c r="EG262" s="1"/>
      <c r="EH262" s="1"/>
      <c r="EI262" s="1"/>
      <c r="EJ262" s="1"/>
      <c r="EK262" s="1"/>
      <c r="EL262" s="1"/>
      <c r="EM262" s="1"/>
      <c r="EN262" s="1"/>
      <c r="EO262" s="1"/>
      <c r="EP262" s="1"/>
      <c r="EQ262" s="1"/>
      <c r="ER262" s="1"/>
      <c r="ES262" s="1"/>
      <c r="ET262" s="1"/>
      <c r="EU262" s="1"/>
      <c r="EV262" s="1"/>
      <c r="EW262" s="1"/>
      <c r="EX262" s="1"/>
      <c r="EY262" s="1"/>
      <c r="EZ262" s="1"/>
      <c r="FA262" s="1"/>
      <c r="FB262" s="1"/>
      <c r="FC262" s="1"/>
      <c r="FD262" s="1"/>
      <c r="FE262" s="1"/>
      <c r="FF262" s="1"/>
      <c r="FG262" s="1"/>
      <c r="FH262" s="1"/>
      <c r="FI262" s="1"/>
      <c r="FJ262" s="1"/>
      <c r="FK262" s="1"/>
      <c r="FL262" s="1"/>
      <c r="FM262" s="1"/>
      <c r="FN262" s="1"/>
      <c r="FO262" s="1"/>
      <c r="FP262" s="1"/>
      <c r="FQ262" s="1"/>
      <c r="FR262" s="1"/>
      <c r="FS262" s="1"/>
      <c r="FT262" s="1"/>
      <c r="FU262" s="1"/>
      <c r="FV262" s="1"/>
      <c r="FW262" s="1"/>
      <c r="FX262" s="1"/>
      <c r="FY262" s="1"/>
      <c r="FZ262" s="1"/>
      <c r="GA262" s="1"/>
      <c r="GB262" s="1"/>
      <c r="GC262" s="1"/>
      <c r="GD262" s="1"/>
      <c r="GE262" s="1"/>
      <c r="GF262" s="1"/>
      <c r="GG262" s="1"/>
      <c r="GH262" s="1"/>
      <c r="GI262" s="1"/>
      <c r="GJ262" s="1"/>
      <c r="GK262" s="1"/>
      <c r="GL262" s="1"/>
      <c r="GM262" s="1"/>
      <c r="GN262" s="1"/>
      <c r="GO262" s="1"/>
    </row>
    <row r="263" spans="1:197" ht="27" thickTop="1" thickBot="1" x14ac:dyDescent="0.3">
      <c r="A263" s="53" t="s">
        <v>778</v>
      </c>
      <c r="B263" s="47" t="s">
        <v>779</v>
      </c>
      <c r="C263" s="48" t="s">
        <v>2</v>
      </c>
      <c r="D263" s="54" t="s">
        <v>791</v>
      </c>
      <c r="E263" s="55" t="s">
        <v>792</v>
      </c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  <c r="DP263" s="1"/>
      <c r="DQ263" s="1"/>
      <c r="DR263" s="1"/>
      <c r="DS263" s="1"/>
      <c r="DT263" s="1"/>
      <c r="DU263" s="1"/>
      <c r="DV263" s="1"/>
      <c r="DW263" s="1"/>
      <c r="DX263" s="1"/>
      <c r="DY263" s="1"/>
      <c r="DZ263" s="1"/>
      <c r="EA263" s="1"/>
      <c r="EB263" s="1"/>
      <c r="EC263" s="1"/>
      <c r="ED263" s="1"/>
      <c r="EE263" s="1"/>
      <c r="EF263" s="1"/>
      <c r="EG263" s="1"/>
      <c r="EH263" s="1"/>
      <c r="EI263" s="1"/>
      <c r="EJ263" s="1"/>
      <c r="EK263" s="1"/>
      <c r="EL263" s="1"/>
      <c r="EM263" s="1"/>
      <c r="EN263" s="1"/>
      <c r="EO263" s="1"/>
      <c r="EP263" s="1"/>
      <c r="EQ263" s="1"/>
      <c r="ER263" s="1"/>
      <c r="ES263" s="1"/>
      <c r="ET263" s="1"/>
      <c r="EU263" s="1"/>
      <c r="EV263" s="1"/>
      <c r="EW263" s="1"/>
      <c r="EX263" s="1"/>
      <c r="EY263" s="1"/>
      <c r="EZ263" s="1"/>
      <c r="FA263" s="1"/>
      <c r="FB263" s="1"/>
      <c r="FC263" s="1"/>
      <c r="FD263" s="1"/>
      <c r="FE263" s="1"/>
      <c r="FF263" s="1"/>
      <c r="FG263" s="1"/>
      <c r="FH263" s="1"/>
      <c r="FI263" s="1"/>
      <c r="FJ263" s="1"/>
      <c r="FK263" s="1"/>
      <c r="FL263" s="1"/>
      <c r="FM263" s="1"/>
      <c r="FN263" s="1"/>
      <c r="FO263" s="1"/>
      <c r="FP263" s="1"/>
      <c r="FQ263" s="1"/>
      <c r="FR263" s="1"/>
      <c r="FS263" s="1"/>
      <c r="FT263" s="1"/>
      <c r="FU263" s="1"/>
      <c r="FV263" s="1"/>
      <c r="FW263" s="1"/>
      <c r="FX263" s="1"/>
      <c r="FY263" s="1"/>
      <c r="FZ263" s="1"/>
      <c r="GA263" s="1"/>
      <c r="GB263" s="1"/>
      <c r="GC263" s="1"/>
      <c r="GD263" s="1"/>
      <c r="GE263" s="1"/>
      <c r="GF263" s="1"/>
      <c r="GG263" s="1"/>
      <c r="GH263" s="1"/>
      <c r="GI263" s="1"/>
      <c r="GJ263" s="1"/>
      <c r="GK263" s="1"/>
      <c r="GL263" s="1"/>
      <c r="GM263" s="1"/>
      <c r="GN263" s="1"/>
      <c r="GO263" s="1"/>
    </row>
    <row r="264" spans="1:197" ht="27" thickTop="1" thickBot="1" x14ac:dyDescent="0.3">
      <c r="A264" s="53" t="s">
        <v>778</v>
      </c>
      <c r="B264" s="47" t="s">
        <v>779</v>
      </c>
      <c r="C264" s="48" t="s">
        <v>2</v>
      </c>
      <c r="D264" s="54" t="s">
        <v>793</v>
      </c>
      <c r="E264" s="55" t="s">
        <v>794</v>
      </c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  <c r="DP264" s="1"/>
      <c r="DQ264" s="1"/>
      <c r="DR264" s="1"/>
      <c r="DS264" s="1"/>
      <c r="DT264" s="1"/>
      <c r="DU264" s="1"/>
      <c r="DV264" s="1"/>
      <c r="DW264" s="1"/>
      <c r="DX264" s="1"/>
      <c r="DY264" s="1"/>
      <c r="DZ264" s="1"/>
      <c r="EA264" s="1"/>
      <c r="EB264" s="1"/>
      <c r="EC264" s="1"/>
      <c r="ED264" s="1"/>
      <c r="EE264" s="1"/>
      <c r="EF264" s="1"/>
      <c r="EG264" s="1"/>
      <c r="EH264" s="1"/>
      <c r="EI264" s="1"/>
      <c r="EJ264" s="1"/>
      <c r="EK264" s="1"/>
      <c r="EL264" s="1"/>
      <c r="EM264" s="1"/>
      <c r="EN264" s="1"/>
      <c r="EO264" s="1"/>
      <c r="EP264" s="1"/>
      <c r="EQ264" s="1"/>
      <c r="ER264" s="1"/>
      <c r="ES264" s="1"/>
      <c r="ET264" s="1"/>
      <c r="EU264" s="1"/>
      <c r="EV264" s="1"/>
      <c r="EW264" s="1"/>
      <c r="EX264" s="1"/>
      <c r="EY264" s="1"/>
      <c r="EZ264" s="1"/>
      <c r="FA264" s="1"/>
      <c r="FB264" s="1"/>
      <c r="FC264" s="1"/>
      <c r="FD264" s="1"/>
      <c r="FE264" s="1"/>
      <c r="FF264" s="1"/>
      <c r="FG264" s="1"/>
      <c r="FH264" s="1"/>
      <c r="FI264" s="1"/>
      <c r="FJ264" s="1"/>
      <c r="FK264" s="1"/>
      <c r="FL264" s="1"/>
      <c r="FM264" s="1"/>
      <c r="FN264" s="1"/>
      <c r="FO264" s="1"/>
      <c r="FP264" s="1"/>
      <c r="FQ264" s="1"/>
      <c r="FR264" s="1"/>
      <c r="FS264" s="1"/>
      <c r="FT264" s="1"/>
      <c r="FU264" s="1"/>
      <c r="FV264" s="1"/>
      <c r="FW264" s="1"/>
      <c r="FX264" s="1"/>
      <c r="FY264" s="1"/>
      <c r="FZ264" s="1"/>
      <c r="GA264" s="1"/>
      <c r="GB264" s="1"/>
      <c r="GC264" s="1"/>
      <c r="GD264" s="1"/>
      <c r="GE264" s="1"/>
      <c r="GF264" s="1"/>
      <c r="GG264" s="1"/>
      <c r="GH264" s="1"/>
      <c r="GI264" s="1"/>
      <c r="GJ264" s="1"/>
      <c r="GK264" s="1"/>
      <c r="GL264" s="1"/>
      <c r="GM264" s="1"/>
      <c r="GN264" s="1"/>
      <c r="GO264" s="1"/>
    </row>
    <row r="265" spans="1:197" ht="27" thickTop="1" thickBot="1" x14ac:dyDescent="0.3">
      <c r="A265" s="53" t="s">
        <v>778</v>
      </c>
      <c r="B265" s="47" t="s">
        <v>779</v>
      </c>
      <c r="C265" s="48" t="s">
        <v>2</v>
      </c>
      <c r="D265" s="54" t="s">
        <v>795</v>
      </c>
      <c r="E265" s="55" t="s">
        <v>796</v>
      </c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  <c r="DP265" s="1"/>
      <c r="DQ265" s="1"/>
      <c r="DR265" s="1"/>
      <c r="DS265" s="1"/>
      <c r="DT265" s="1"/>
      <c r="DU265" s="1"/>
      <c r="DV265" s="1"/>
      <c r="DW265" s="1"/>
      <c r="DX265" s="1"/>
      <c r="DY265" s="1"/>
      <c r="DZ265" s="1"/>
      <c r="EA265" s="1"/>
      <c r="EB265" s="1"/>
      <c r="EC265" s="1"/>
      <c r="ED265" s="1"/>
      <c r="EE265" s="1"/>
      <c r="EF265" s="1"/>
      <c r="EG265" s="1"/>
      <c r="EH265" s="1"/>
      <c r="EI265" s="1"/>
      <c r="EJ265" s="1"/>
      <c r="EK265" s="1"/>
      <c r="EL265" s="1"/>
      <c r="EM265" s="1"/>
      <c r="EN265" s="1"/>
      <c r="EO265" s="1"/>
      <c r="EP265" s="1"/>
      <c r="EQ265" s="1"/>
      <c r="ER265" s="1"/>
      <c r="ES265" s="1"/>
      <c r="ET265" s="1"/>
      <c r="EU265" s="1"/>
      <c r="EV265" s="1"/>
      <c r="EW265" s="1"/>
      <c r="EX265" s="1"/>
      <c r="EY265" s="1"/>
      <c r="EZ265" s="1"/>
      <c r="FA265" s="1"/>
      <c r="FB265" s="1"/>
      <c r="FC265" s="1"/>
      <c r="FD265" s="1"/>
      <c r="FE265" s="1"/>
      <c r="FF265" s="1"/>
      <c r="FG265" s="1"/>
      <c r="FH265" s="1"/>
      <c r="FI265" s="1"/>
      <c r="FJ265" s="1"/>
      <c r="FK265" s="1"/>
      <c r="FL265" s="1"/>
      <c r="FM265" s="1"/>
      <c r="FN265" s="1"/>
      <c r="FO265" s="1"/>
      <c r="FP265" s="1"/>
      <c r="FQ265" s="1"/>
      <c r="FR265" s="1"/>
      <c r="FS265" s="1"/>
      <c r="FT265" s="1"/>
      <c r="FU265" s="1"/>
      <c r="FV265" s="1"/>
      <c r="FW265" s="1"/>
      <c r="FX265" s="1"/>
      <c r="FY265" s="1"/>
      <c r="FZ265" s="1"/>
      <c r="GA265" s="1"/>
      <c r="GB265" s="1"/>
      <c r="GC265" s="1"/>
      <c r="GD265" s="1"/>
      <c r="GE265" s="1"/>
      <c r="GF265" s="1"/>
      <c r="GG265" s="1"/>
      <c r="GH265" s="1"/>
      <c r="GI265" s="1"/>
      <c r="GJ265" s="1"/>
      <c r="GK265" s="1"/>
      <c r="GL265" s="1"/>
      <c r="GM265" s="1"/>
      <c r="GN265" s="1"/>
      <c r="GO265" s="1"/>
    </row>
    <row r="266" spans="1:197" ht="27" thickTop="1" thickBot="1" x14ac:dyDescent="0.3">
      <c r="A266" s="53" t="s">
        <v>778</v>
      </c>
      <c r="B266" s="47" t="s">
        <v>779</v>
      </c>
      <c r="C266" s="48" t="s">
        <v>2</v>
      </c>
      <c r="D266" s="54" t="s">
        <v>797</v>
      </c>
      <c r="E266" s="55" t="s">
        <v>798</v>
      </c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  <c r="DP266" s="1"/>
      <c r="DQ266" s="1"/>
      <c r="DR266" s="1"/>
      <c r="DS266" s="1"/>
      <c r="DT266" s="1"/>
      <c r="DU266" s="1"/>
      <c r="DV266" s="1"/>
      <c r="DW266" s="1"/>
      <c r="DX266" s="1"/>
      <c r="DY266" s="1"/>
      <c r="DZ266" s="1"/>
      <c r="EA266" s="1"/>
      <c r="EB266" s="1"/>
      <c r="EC266" s="1"/>
      <c r="ED266" s="1"/>
      <c r="EE266" s="1"/>
      <c r="EF266" s="1"/>
      <c r="EG266" s="1"/>
      <c r="EH266" s="1"/>
      <c r="EI266" s="1"/>
      <c r="EJ266" s="1"/>
      <c r="EK266" s="1"/>
      <c r="EL266" s="1"/>
      <c r="EM266" s="1"/>
      <c r="EN266" s="1"/>
      <c r="EO266" s="1"/>
      <c r="EP266" s="1"/>
      <c r="EQ266" s="1"/>
      <c r="ER266" s="1"/>
      <c r="ES266" s="1"/>
      <c r="ET266" s="1"/>
      <c r="EU266" s="1"/>
      <c r="EV266" s="1"/>
      <c r="EW266" s="1"/>
      <c r="EX266" s="1"/>
      <c r="EY266" s="1"/>
      <c r="EZ266" s="1"/>
      <c r="FA266" s="1"/>
      <c r="FB266" s="1"/>
      <c r="FC266" s="1"/>
      <c r="FD266" s="1"/>
      <c r="FE266" s="1"/>
      <c r="FF266" s="1"/>
      <c r="FG266" s="1"/>
      <c r="FH266" s="1"/>
      <c r="FI266" s="1"/>
      <c r="FJ266" s="1"/>
      <c r="FK266" s="1"/>
      <c r="FL266" s="1"/>
      <c r="FM266" s="1"/>
      <c r="FN266" s="1"/>
      <c r="FO266" s="1"/>
      <c r="FP266" s="1"/>
      <c r="FQ266" s="1"/>
      <c r="FR266" s="1"/>
      <c r="FS266" s="1"/>
      <c r="FT266" s="1"/>
      <c r="FU266" s="1"/>
      <c r="FV266" s="1"/>
      <c r="FW266" s="1"/>
      <c r="FX266" s="1"/>
      <c r="FY266" s="1"/>
      <c r="FZ266" s="1"/>
      <c r="GA266" s="1"/>
      <c r="GB266" s="1"/>
      <c r="GC266" s="1"/>
      <c r="GD266" s="1"/>
      <c r="GE266" s="1"/>
      <c r="GF266" s="1"/>
      <c r="GG266" s="1"/>
      <c r="GH266" s="1"/>
      <c r="GI266" s="1"/>
      <c r="GJ266" s="1"/>
      <c r="GK266" s="1"/>
      <c r="GL266" s="1"/>
      <c r="GM266" s="1"/>
      <c r="GN266" s="1"/>
      <c r="GO266" s="1"/>
    </row>
    <row r="267" spans="1:197" ht="27" thickTop="1" thickBot="1" x14ac:dyDescent="0.3">
      <c r="A267" s="53" t="s">
        <v>778</v>
      </c>
      <c r="B267" s="47" t="s">
        <v>779</v>
      </c>
      <c r="C267" s="48" t="s">
        <v>2</v>
      </c>
      <c r="D267" s="54" t="s">
        <v>799</v>
      </c>
      <c r="E267" s="55" t="s">
        <v>800</v>
      </c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  <c r="DP267" s="1"/>
      <c r="DQ267" s="1"/>
      <c r="DR267" s="1"/>
      <c r="DS267" s="1"/>
      <c r="DT267" s="1"/>
      <c r="DU267" s="1"/>
      <c r="DV267" s="1"/>
      <c r="DW267" s="1"/>
      <c r="DX267" s="1"/>
      <c r="DY267" s="1"/>
      <c r="DZ267" s="1"/>
      <c r="EA267" s="1"/>
      <c r="EB267" s="1"/>
      <c r="EC267" s="1"/>
      <c r="ED267" s="1"/>
      <c r="EE267" s="1"/>
      <c r="EF267" s="1"/>
      <c r="EG267" s="1"/>
      <c r="EH267" s="1"/>
      <c r="EI267" s="1"/>
      <c r="EJ267" s="1"/>
      <c r="EK267" s="1"/>
      <c r="EL267" s="1"/>
      <c r="EM267" s="1"/>
      <c r="EN267" s="1"/>
      <c r="EO267" s="1"/>
      <c r="EP267" s="1"/>
      <c r="EQ267" s="1"/>
      <c r="ER267" s="1"/>
      <c r="ES267" s="1"/>
      <c r="ET267" s="1"/>
      <c r="EU267" s="1"/>
      <c r="EV267" s="1"/>
      <c r="EW267" s="1"/>
      <c r="EX267" s="1"/>
      <c r="EY267" s="1"/>
      <c r="EZ267" s="1"/>
      <c r="FA267" s="1"/>
      <c r="FB267" s="1"/>
      <c r="FC267" s="1"/>
      <c r="FD267" s="1"/>
      <c r="FE267" s="1"/>
      <c r="FF267" s="1"/>
      <c r="FG267" s="1"/>
      <c r="FH267" s="1"/>
      <c r="FI267" s="1"/>
      <c r="FJ267" s="1"/>
      <c r="FK267" s="1"/>
      <c r="FL267" s="1"/>
      <c r="FM267" s="1"/>
      <c r="FN267" s="1"/>
      <c r="FO267" s="1"/>
      <c r="FP267" s="1"/>
      <c r="FQ267" s="1"/>
      <c r="FR267" s="1"/>
      <c r="FS267" s="1"/>
      <c r="FT267" s="1"/>
      <c r="FU267" s="1"/>
      <c r="FV267" s="1"/>
      <c r="FW267" s="1"/>
      <c r="FX267" s="1"/>
      <c r="FY267" s="1"/>
      <c r="FZ267" s="1"/>
      <c r="GA267" s="1"/>
      <c r="GB267" s="1"/>
      <c r="GC267" s="1"/>
      <c r="GD267" s="1"/>
      <c r="GE267" s="1"/>
      <c r="GF267" s="1"/>
      <c r="GG267" s="1"/>
      <c r="GH267" s="1"/>
      <c r="GI267" s="1"/>
      <c r="GJ267" s="1"/>
      <c r="GK267" s="1"/>
      <c r="GL267" s="1"/>
      <c r="GM267" s="1"/>
      <c r="GN267" s="1"/>
      <c r="GO267" s="1"/>
    </row>
    <row r="268" spans="1:197" ht="27" thickTop="1" thickBot="1" x14ac:dyDescent="0.3">
      <c r="A268" s="53" t="s">
        <v>778</v>
      </c>
      <c r="B268" s="47" t="s">
        <v>779</v>
      </c>
      <c r="C268" s="48" t="s">
        <v>2</v>
      </c>
      <c r="D268" s="54" t="s">
        <v>801</v>
      </c>
      <c r="E268" s="55" t="s">
        <v>802</v>
      </c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  <c r="DP268" s="1"/>
      <c r="DQ268" s="1"/>
      <c r="DR268" s="1"/>
      <c r="DS268" s="1"/>
      <c r="DT268" s="1"/>
      <c r="DU268" s="1"/>
      <c r="DV268" s="1"/>
      <c r="DW268" s="1"/>
      <c r="DX268" s="1"/>
      <c r="DY268" s="1"/>
      <c r="DZ268" s="1"/>
      <c r="EA268" s="1"/>
      <c r="EB268" s="1"/>
      <c r="EC268" s="1"/>
      <c r="ED268" s="1"/>
      <c r="EE268" s="1"/>
      <c r="EF268" s="1"/>
      <c r="EG268" s="1"/>
      <c r="EH268" s="1"/>
      <c r="EI268" s="1"/>
      <c r="EJ268" s="1"/>
      <c r="EK268" s="1"/>
      <c r="EL268" s="1"/>
      <c r="EM268" s="1"/>
      <c r="EN268" s="1"/>
      <c r="EO268" s="1"/>
      <c r="EP268" s="1"/>
      <c r="EQ268" s="1"/>
      <c r="ER268" s="1"/>
      <c r="ES268" s="1"/>
      <c r="ET268" s="1"/>
      <c r="EU268" s="1"/>
      <c r="EV268" s="1"/>
      <c r="EW268" s="1"/>
      <c r="EX268" s="1"/>
      <c r="EY268" s="1"/>
      <c r="EZ268" s="1"/>
      <c r="FA268" s="1"/>
      <c r="FB268" s="1"/>
      <c r="FC268" s="1"/>
      <c r="FD268" s="1"/>
      <c r="FE268" s="1"/>
      <c r="FF268" s="1"/>
      <c r="FG268" s="1"/>
      <c r="FH268" s="1"/>
      <c r="FI268" s="1"/>
      <c r="FJ268" s="1"/>
      <c r="FK268" s="1"/>
      <c r="FL268" s="1"/>
      <c r="FM268" s="1"/>
      <c r="FN268" s="1"/>
      <c r="FO268" s="1"/>
      <c r="FP268" s="1"/>
      <c r="FQ268" s="1"/>
      <c r="FR268" s="1"/>
      <c r="FS268" s="1"/>
      <c r="FT268" s="1"/>
      <c r="FU268" s="1"/>
      <c r="FV268" s="1"/>
      <c r="FW268" s="1"/>
      <c r="FX268" s="1"/>
      <c r="FY268" s="1"/>
      <c r="FZ268" s="1"/>
      <c r="GA268" s="1"/>
      <c r="GB268" s="1"/>
      <c r="GC268" s="1"/>
      <c r="GD268" s="1"/>
      <c r="GE268" s="1"/>
      <c r="GF268" s="1"/>
      <c r="GG268" s="1"/>
      <c r="GH268" s="1"/>
      <c r="GI268" s="1"/>
      <c r="GJ268" s="1"/>
      <c r="GK268" s="1"/>
      <c r="GL268" s="1"/>
      <c r="GM268" s="1"/>
      <c r="GN268" s="1"/>
      <c r="GO268" s="1"/>
    </row>
    <row r="269" spans="1:197" ht="27" thickTop="1" thickBot="1" x14ac:dyDescent="0.3">
      <c r="A269" s="53" t="s">
        <v>778</v>
      </c>
      <c r="B269" s="47" t="s">
        <v>779</v>
      </c>
      <c r="C269" s="48" t="s">
        <v>2</v>
      </c>
      <c r="D269" s="54" t="s">
        <v>803</v>
      </c>
      <c r="E269" s="55" t="s">
        <v>804</v>
      </c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  <c r="DP269" s="1"/>
      <c r="DQ269" s="1"/>
      <c r="DR269" s="1"/>
      <c r="DS269" s="1"/>
      <c r="DT269" s="1"/>
      <c r="DU269" s="1"/>
      <c r="DV269" s="1"/>
      <c r="DW269" s="1"/>
      <c r="DX269" s="1"/>
      <c r="DY269" s="1"/>
      <c r="DZ269" s="1"/>
      <c r="EA269" s="1"/>
      <c r="EB269" s="1"/>
      <c r="EC269" s="1"/>
      <c r="ED269" s="1"/>
      <c r="EE269" s="1"/>
      <c r="EF269" s="1"/>
      <c r="EG269" s="1"/>
      <c r="EH269" s="1"/>
      <c r="EI269" s="1"/>
      <c r="EJ269" s="1"/>
      <c r="EK269" s="1"/>
      <c r="EL269" s="1"/>
      <c r="EM269" s="1"/>
      <c r="EN269" s="1"/>
      <c r="EO269" s="1"/>
      <c r="EP269" s="1"/>
      <c r="EQ269" s="1"/>
      <c r="ER269" s="1"/>
      <c r="ES269" s="1"/>
      <c r="ET269" s="1"/>
      <c r="EU269" s="1"/>
      <c r="EV269" s="1"/>
      <c r="EW269" s="1"/>
      <c r="EX269" s="1"/>
      <c r="EY269" s="1"/>
      <c r="EZ269" s="1"/>
      <c r="FA269" s="1"/>
      <c r="FB269" s="1"/>
      <c r="FC269" s="1"/>
      <c r="FD269" s="1"/>
      <c r="FE269" s="1"/>
      <c r="FF269" s="1"/>
      <c r="FG269" s="1"/>
      <c r="FH269" s="1"/>
      <c r="FI269" s="1"/>
      <c r="FJ269" s="1"/>
      <c r="FK269" s="1"/>
      <c r="FL269" s="1"/>
      <c r="FM269" s="1"/>
      <c r="FN269" s="1"/>
      <c r="FO269" s="1"/>
      <c r="FP269" s="1"/>
      <c r="FQ269" s="1"/>
      <c r="FR269" s="1"/>
      <c r="FS269" s="1"/>
      <c r="FT269" s="1"/>
      <c r="FU269" s="1"/>
      <c r="FV269" s="1"/>
      <c r="FW269" s="1"/>
      <c r="FX269" s="1"/>
      <c r="FY269" s="1"/>
      <c r="FZ269" s="1"/>
      <c r="GA269" s="1"/>
      <c r="GB269" s="1"/>
      <c r="GC269" s="1"/>
      <c r="GD269" s="1"/>
      <c r="GE269" s="1"/>
      <c r="GF269" s="1"/>
      <c r="GG269" s="1"/>
      <c r="GH269" s="1"/>
      <c r="GI269" s="1"/>
      <c r="GJ269" s="1"/>
      <c r="GK269" s="1"/>
      <c r="GL269" s="1"/>
      <c r="GM269" s="1"/>
      <c r="GN269" s="1"/>
      <c r="GO269" s="1"/>
    </row>
    <row r="270" spans="1:197" ht="27" thickTop="1" thickBot="1" x14ac:dyDescent="0.3">
      <c r="A270" s="53" t="s">
        <v>778</v>
      </c>
      <c r="B270" s="47" t="s">
        <v>779</v>
      </c>
      <c r="C270" s="48" t="s">
        <v>2</v>
      </c>
      <c r="D270" s="54" t="s">
        <v>772</v>
      </c>
      <c r="E270" s="55" t="s">
        <v>805</v>
      </c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  <c r="DP270" s="1"/>
      <c r="DQ270" s="1"/>
      <c r="DR270" s="1"/>
      <c r="DS270" s="1"/>
      <c r="DT270" s="1"/>
      <c r="DU270" s="1"/>
      <c r="DV270" s="1"/>
      <c r="DW270" s="1"/>
      <c r="DX270" s="1"/>
      <c r="DY270" s="1"/>
      <c r="DZ270" s="1"/>
      <c r="EA270" s="1"/>
      <c r="EB270" s="1"/>
      <c r="EC270" s="1"/>
      <c r="ED270" s="1"/>
      <c r="EE270" s="1"/>
      <c r="EF270" s="1"/>
      <c r="EG270" s="1"/>
      <c r="EH270" s="1"/>
      <c r="EI270" s="1"/>
      <c r="EJ270" s="1"/>
      <c r="EK270" s="1"/>
      <c r="EL270" s="1"/>
      <c r="EM270" s="1"/>
      <c r="EN270" s="1"/>
      <c r="EO270" s="1"/>
      <c r="EP270" s="1"/>
      <c r="EQ270" s="1"/>
      <c r="ER270" s="1"/>
      <c r="ES270" s="1"/>
      <c r="ET270" s="1"/>
      <c r="EU270" s="1"/>
      <c r="EV270" s="1"/>
      <c r="EW270" s="1"/>
      <c r="EX270" s="1"/>
      <c r="EY270" s="1"/>
      <c r="EZ270" s="1"/>
      <c r="FA270" s="1"/>
      <c r="FB270" s="1"/>
      <c r="FC270" s="1"/>
      <c r="FD270" s="1"/>
      <c r="FE270" s="1"/>
      <c r="FF270" s="1"/>
      <c r="FG270" s="1"/>
      <c r="FH270" s="1"/>
      <c r="FI270" s="1"/>
      <c r="FJ270" s="1"/>
      <c r="FK270" s="1"/>
      <c r="FL270" s="1"/>
      <c r="FM270" s="1"/>
      <c r="FN270" s="1"/>
      <c r="FO270" s="1"/>
      <c r="FP270" s="1"/>
      <c r="FQ270" s="1"/>
      <c r="FR270" s="1"/>
      <c r="FS270" s="1"/>
      <c r="FT270" s="1"/>
      <c r="FU270" s="1"/>
      <c r="FV270" s="1"/>
      <c r="FW270" s="1"/>
      <c r="FX270" s="1"/>
      <c r="FY270" s="1"/>
      <c r="FZ270" s="1"/>
      <c r="GA270" s="1"/>
      <c r="GB270" s="1"/>
      <c r="GC270" s="1"/>
      <c r="GD270" s="1"/>
      <c r="GE270" s="1"/>
      <c r="GF270" s="1"/>
      <c r="GG270" s="1"/>
      <c r="GH270" s="1"/>
      <c r="GI270" s="1"/>
      <c r="GJ270" s="1"/>
      <c r="GK270" s="1"/>
      <c r="GL270" s="1"/>
      <c r="GM270" s="1"/>
      <c r="GN270" s="1"/>
      <c r="GO270" s="1"/>
    </row>
    <row r="271" spans="1:197" ht="27" thickTop="1" thickBot="1" x14ac:dyDescent="0.3">
      <c r="A271" s="53" t="s">
        <v>778</v>
      </c>
      <c r="B271" s="47" t="s">
        <v>779</v>
      </c>
      <c r="C271" s="48" t="s">
        <v>2</v>
      </c>
      <c r="D271" s="54" t="s">
        <v>806</v>
      </c>
      <c r="E271" s="55" t="s">
        <v>807</v>
      </c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  <c r="DP271" s="1"/>
      <c r="DQ271" s="1"/>
      <c r="DR271" s="1"/>
      <c r="DS271" s="1"/>
      <c r="DT271" s="1"/>
      <c r="DU271" s="1"/>
      <c r="DV271" s="1"/>
      <c r="DW271" s="1"/>
      <c r="DX271" s="1"/>
      <c r="DY271" s="1"/>
      <c r="DZ271" s="1"/>
      <c r="EA271" s="1"/>
      <c r="EB271" s="1"/>
      <c r="EC271" s="1"/>
      <c r="ED271" s="1"/>
      <c r="EE271" s="1"/>
      <c r="EF271" s="1"/>
      <c r="EG271" s="1"/>
      <c r="EH271" s="1"/>
      <c r="EI271" s="1"/>
      <c r="EJ271" s="1"/>
      <c r="EK271" s="1"/>
      <c r="EL271" s="1"/>
      <c r="EM271" s="1"/>
      <c r="EN271" s="1"/>
      <c r="EO271" s="1"/>
      <c r="EP271" s="1"/>
      <c r="EQ271" s="1"/>
      <c r="ER271" s="1"/>
      <c r="ES271" s="1"/>
      <c r="ET271" s="1"/>
      <c r="EU271" s="1"/>
      <c r="EV271" s="1"/>
      <c r="EW271" s="1"/>
      <c r="EX271" s="1"/>
      <c r="EY271" s="1"/>
      <c r="EZ271" s="1"/>
      <c r="FA271" s="1"/>
      <c r="FB271" s="1"/>
      <c r="FC271" s="1"/>
      <c r="FD271" s="1"/>
      <c r="FE271" s="1"/>
      <c r="FF271" s="1"/>
      <c r="FG271" s="1"/>
      <c r="FH271" s="1"/>
      <c r="FI271" s="1"/>
      <c r="FJ271" s="1"/>
      <c r="FK271" s="1"/>
      <c r="FL271" s="1"/>
      <c r="FM271" s="1"/>
      <c r="FN271" s="1"/>
      <c r="FO271" s="1"/>
      <c r="FP271" s="1"/>
      <c r="FQ271" s="1"/>
      <c r="FR271" s="1"/>
      <c r="FS271" s="1"/>
      <c r="FT271" s="1"/>
      <c r="FU271" s="1"/>
      <c r="FV271" s="1"/>
      <c r="FW271" s="1"/>
      <c r="FX271" s="1"/>
      <c r="FY271" s="1"/>
      <c r="FZ271" s="1"/>
      <c r="GA271" s="1"/>
      <c r="GB271" s="1"/>
      <c r="GC271" s="1"/>
      <c r="GD271" s="1"/>
      <c r="GE271" s="1"/>
      <c r="GF271" s="1"/>
      <c r="GG271" s="1"/>
      <c r="GH271" s="1"/>
      <c r="GI271" s="1"/>
      <c r="GJ271" s="1"/>
      <c r="GK271" s="1"/>
      <c r="GL271" s="1"/>
      <c r="GM271" s="1"/>
      <c r="GN271" s="1"/>
      <c r="GO271" s="1"/>
    </row>
    <row r="272" spans="1:197" ht="27" thickTop="1" thickBot="1" x14ac:dyDescent="0.3">
      <c r="A272" s="53" t="s">
        <v>778</v>
      </c>
      <c r="B272" s="47" t="s">
        <v>779</v>
      </c>
      <c r="C272" s="48" t="s">
        <v>2</v>
      </c>
      <c r="D272" s="54" t="s">
        <v>808</v>
      </c>
      <c r="E272" s="55" t="s">
        <v>809</v>
      </c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  <c r="DP272" s="1"/>
      <c r="DQ272" s="1"/>
      <c r="DR272" s="1"/>
      <c r="DS272" s="1"/>
      <c r="DT272" s="1"/>
      <c r="DU272" s="1"/>
      <c r="DV272" s="1"/>
      <c r="DW272" s="1"/>
      <c r="DX272" s="1"/>
      <c r="DY272" s="1"/>
      <c r="DZ272" s="1"/>
      <c r="EA272" s="1"/>
      <c r="EB272" s="1"/>
      <c r="EC272" s="1"/>
      <c r="ED272" s="1"/>
      <c r="EE272" s="1"/>
      <c r="EF272" s="1"/>
      <c r="EG272" s="1"/>
      <c r="EH272" s="1"/>
      <c r="EI272" s="1"/>
      <c r="EJ272" s="1"/>
      <c r="EK272" s="1"/>
      <c r="EL272" s="1"/>
      <c r="EM272" s="1"/>
      <c r="EN272" s="1"/>
      <c r="EO272" s="1"/>
      <c r="EP272" s="1"/>
      <c r="EQ272" s="1"/>
      <c r="ER272" s="1"/>
      <c r="ES272" s="1"/>
      <c r="ET272" s="1"/>
      <c r="EU272" s="1"/>
      <c r="EV272" s="1"/>
      <c r="EW272" s="1"/>
      <c r="EX272" s="1"/>
      <c r="EY272" s="1"/>
      <c r="EZ272" s="1"/>
      <c r="FA272" s="1"/>
      <c r="FB272" s="1"/>
      <c r="FC272" s="1"/>
      <c r="FD272" s="1"/>
      <c r="FE272" s="1"/>
      <c r="FF272" s="1"/>
      <c r="FG272" s="1"/>
      <c r="FH272" s="1"/>
      <c r="FI272" s="1"/>
      <c r="FJ272" s="1"/>
      <c r="FK272" s="1"/>
      <c r="FL272" s="1"/>
      <c r="FM272" s="1"/>
      <c r="FN272" s="1"/>
      <c r="FO272" s="1"/>
      <c r="FP272" s="1"/>
      <c r="FQ272" s="1"/>
      <c r="FR272" s="1"/>
      <c r="FS272" s="1"/>
      <c r="FT272" s="1"/>
      <c r="FU272" s="1"/>
      <c r="FV272" s="1"/>
      <c r="FW272" s="1"/>
      <c r="FX272" s="1"/>
      <c r="FY272" s="1"/>
      <c r="FZ272" s="1"/>
      <c r="GA272" s="1"/>
      <c r="GB272" s="1"/>
      <c r="GC272" s="1"/>
      <c r="GD272" s="1"/>
      <c r="GE272" s="1"/>
      <c r="GF272" s="1"/>
      <c r="GG272" s="1"/>
      <c r="GH272" s="1"/>
      <c r="GI272" s="1"/>
      <c r="GJ272" s="1"/>
      <c r="GK272" s="1"/>
      <c r="GL272" s="1"/>
      <c r="GM272" s="1"/>
      <c r="GN272" s="1"/>
      <c r="GO272" s="1"/>
    </row>
    <row r="273" spans="1:197" ht="27" thickTop="1" thickBot="1" x14ac:dyDescent="0.3">
      <c r="A273" s="53" t="s">
        <v>778</v>
      </c>
      <c r="B273" s="47" t="s">
        <v>779</v>
      </c>
      <c r="C273" s="48" t="s">
        <v>2</v>
      </c>
      <c r="D273" s="54" t="s">
        <v>810</v>
      </c>
      <c r="E273" s="55" t="s">
        <v>811</v>
      </c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  <c r="DP273" s="1"/>
      <c r="DQ273" s="1"/>
      <c r="DR273" s="1"/>
      <c r="DS273" s="1"/>
      <c r="DT273" s="1"/>
      <c r="DU273" s="1"/>
      <c r="DV273" s="1"/>
      <c r="DW273" s="1"/>
      <c r="DX273" s="1"/>
      <c r="DY273" s="1"/>
      <c r="DZ273" s="1"/>
      <c r="EA273" s="1"/>
      <c r="EB273" s="1"/>
      <c r="EC273" s="1"/>
      <c r="ED273" s="1"/>
      <c r="EE273" s="1"/>
      <c r="EF273" s="1"/>
      <c r="EG273" s="1"/>
      <c r="EH273" s="1"/>
      <c r="EI273" s="1"/>
      <c r="EJ273" s="1"/>
      <c r="EK273" s="1"/>
      <c r="EL273" s="1"/>
      <c r="EM273" s="1"/>
      <c r="EN273" s="1"/>
      <c r="EO273" s="1"/>
      <c r="EP273" s="1"/>
      <c r="EQ273" s="1"/>
      <c r="ER273" s="1"/>
      <c r="ES273" s="1"/>
      <c r="ET273" s="1"/>
      <c r="EU273" s="1"/>
      <c r="EV273" s="1"/>
      <c r="EW273" s="1"/>
      <c r="EX273" s="1"/>
      <c r="EY273" s="1"/>
      <c r="EZ273" s="1"/>
      <c r="FA273" s="1"/>
      <c r="FB273" s="1"/>
      <c r="FC273" s="1"/>
      <c r="FD273" s="1"/>
      <c r="FE273" s="1"/>
      <c r="FF273" s="1"/>
      <c r="FG273" s="1"/>
      <c r="FH273" s="1"/>
      <c r="FI273" s="1"/>
      <c r="FJ273" s="1"/>
      <c r="FK273" s="1"/>
      <c r="FL273" s="1"/>
      <c r="FM273" s="1"/>
      <c r="FN273" s="1"/>
      <c r="FO273" s="1"/>
      <c r="FP273" s="1"/>
      <c r="FQ273" s="1"/>
      <c r="FR273" s="1"/>
      <c r="FS273" s="1"/>
      <c r="FT273" s="1"/>
      <c r="FU273" s="1"/>
      <c r="FV273" s="1"/>
      <c r="FW273" s="1"/>
      <c r="FX273" s="1"/>
      <c r="FY273" s="1"/>
      <c r="FZ273" s="1"/>
      <c r="GA273" s="1"/>
      <c r="GB273" s="1"/>
      <c r="GC273" s="1"/>
      <c r="GD273" s="1"/>
      <c r="GE273" s="1"/>
      <c r="GF273" s="1"/>
      <c r="GG273" s="1"/>
      <c r="GH273" s="1"/>
      <c r="GI273" s="1"/>
      <c r="GJ273" s="1"/>
      <c r="GK273" s="1"/>
      <c r="GL273" s="1"/>
      <c r="GM273" s="1"/>
      <c r="GN273" s="1"/>
      <c r="GO273" s="1"/>
    </row>
    <row r="274" spans="1:197" ht="27" thickTop="1" thickBot="1" x14ac:dyDescent="0.3">
      <c r="A274" s="53" t="s">
        <v>778</v>
      </c>
      <c r="B274" s="47" t="s">
        <v>779</v>
      </c>
      <c r="C274" s="48" t="s">
        <v>2</v>
      </c>
      <c r="D274" s="54" t="s">
        <v>812</v>
      </c>
      <c r="E274" s="55" t="s">
        <v>813</v>
      </c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  <c r="DP274" s="1"/>
      <c r="DQ274" s="1"/>
      <c r="DR274" s="1"/>
      <c r="DS274" s="1"/>
      <c r="DT274" s="1"/>
      <c r="DU274" s="1"/>
      <c r="DV274" s="1"/>
      <c r="DW274" s="1"/>
      <c r="DX274" s="1"/>
      <c r="DY274" s="1"/>
      <c r="DZ274" s="1"/>
      <c r="EA274" s="1"/>
      <c r="EB274" s="1"/>
      <c r="EC274" s="1"/>
      <c r="ED274" s="1"/>
      <c r="EE274" s="1"/>
      <c r="EF274" s="1"/>
      <c r="EG274" s="1"/>
      <c r="EH274" s="1"/>
      <c r="EI274" s="1"/>
      <c r="EJ274" s="1"/>
      <c r="EK274" s="1"/>
      <c r="EL274" s="1"/>
      <c r="EM274" s="1"/>
      <c r="EN274" s="1"/>
      <c r="EO274" s="1"/>
      <c r="EP274" s="1"/>
      <c r="EQ274" s="1"/>
      <c r="ER274" s="1"/>
      <c r="ES274" s="1"/>
      <c r="ET274" s="1"/>
      <c r="EU274" s="1"/>
      <c r="EV274" s="1"/>
      <c r="EW274" s="1"/>
      <c r="EX274" s="1"/>
      <c r="EY274" s="1"/>
      <c r="EZ274" s="1"/>
      <c r="FA274" s="1"/>
      <c r="FB274" s="1"/>
      <c r="FC274" s="1"/>
      <c r="FD274" s="1"/>
      <c r="FE274" s="1"/>
      <c r="FF274" s="1"/>
      <c r="FG274" s="1"/>
      <c r="FH274" s="1"/>
      <c r="FI274" s="1"/>
      <c r="FJ274" s="1"/>
      <c r="FK274" s="1"/>
      <c r="FL274" s="1"/>
      <c r="FM274" s="1"/>
      <c r="FN274" s="1"/>
      <c r="FO274" s="1"/>
      <c r="FP274" s="1"/>
      <c r="FQ274" s="1"/>
      <c r="FR274" s="1"/>
      <c r="FS274" s="1"/>
      <c r="FT274" s="1"/>
      <c r="FU274" s="1"/>
      <c r="FV274" s="1"/>
      <c r="FW274" s="1"/>
      <c r="FX274" s="1"/>
      <c r="FY274" s="1"/>
      <c r="FZ274" s="1"/>
      <c r="GA274" s="1"/>
      <c r="GB274" s="1"/>
      <c r="GC274" s="1"/>
      <c r="GD274" s="1"/>
      <c r="GE274" s="1"/>
      <c r="GF274" s="1"/>
      <c r="GG274" s="1"/>
      <c r="GH274" s="1"/>
      <c r="GI274" s="1"/>
      <c r="GJ274" s="1"/>
      <c r="GK274" s="1"/>
      <c r="GL274" s="1"/>
      <c r="GM274" s="1"/>
      <c r="GN274" s="1"/>
      <c r="GO274" s="1"/>
    </row>
    <row r="275" spans="1:197" ht="27" thickTop="1" thickBot="1" x14ac:dyDescent="0.3">
      <c r="A275" s="53" t="s">
        <v>778</v>
      </c>
      <c r="B275" s="47" t="s">
        <v>779</v>
      </c>
      <c r="C275" s="48" t="s">
        <v>2</v>
      </c>
      <c r="D275" s="54" t="s">
        <v>772</v>
      </c>
      <c r="E275" s="55" t="s">
        <v>814</v>
      </c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  <c r="CO275" s="1"/>
      <c r="CP275" s="1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  <c r="DP275" s="1"/>
      <c r="DQ275" s="1"/>
      <c r="DR275" s="1"/>
      <c r="DS275" s="1"/>
      <c r="DT275" s="1"/>
      <c r="DU275" s="1"/>
      <c r="DV275" s="1"/>
      <c r="DW275" s="1"/>
      <c r="DX275" s="1"/>
      <c r="DY275" s="1"/>
      <c r="DZ275" s="1"/>
      <c r="EA275" s="1"/>
      <c r="EB275" s="1"/>
      <c r="EC275" s="1"/>
      <c r="ED275" s="1"/>
      <c r="EE275" s="1"/>
      <c r="EF275" s="1"/>
      <c r="EG275" s="1"/>
      <c r="EH275" s="1"/>
      <c r="EI275" s="1"/>
      <c r="EJ275" s="1"/>
      <c r="EK275" s="1"/>
      <c r="EL275" s="1"/>
      <c r="EM275" s="1"/>
      <c r="EN275" s="1"/>
      <c r="EO275" s="1"/>
      <c r="EP275" s="1"/>
      <c r="EQ275" s="1"/>
      <c r="ER275" s="1"/>
      <c r="ES275" s="1"/>
      <c r="ET275" s="1"/>
      <c r="EU275" s="1"/>
      <c r="EV275" s="1"/>
      <c r="EW275" s="1"/>
      <c r="EX275" s="1"/>
      <c r="EY275" s="1"/>
      <c r="EZ275" s="1"/>
      <c r="FA275" s="1"/>
      <c r="FB275" s="1"/>
      <c r="FC275" s="1"/>
      <c r="FD275" s="1"/>
      <c r="FE275" s="1"/>
      <c r="FF275" s="1"/>
      <c r="FG275" s="1"/>
      <c r="FH275" s="1"/>
      <c r="FI275" s="1"/>
      <c r="FJ275" s="1"/>
      <c r="FK275" s="1"/>
      <c r="FL275" s="1"/>
      <c r="FM275" s="1"/>
      <c r="FN275" s="1"/>
      <c r="FO275" s="1"/>
      <c r="FP275" s="1"/>
      <c r="FQ275" s="1"/>
      <c r="FR275" s="1"/>
      <c r="FS275" s="1"/>
      <c r="FT275" s="1"/>
      <c r="FU275" s="1"/>
      <c r="FV275" s="1"/>
      <c r="FW275" s="1"/>
      <c r="FX275" s="1"/>
      <c r="FY275" s="1"/>
      <c r="FZ275" s="1"/>
      <c r="GA275" s="1"/>
      <c r="GB275" s="1"/>
      <c r="GC275" s="1"/>
      <c r="GD275" s="1"/>
      <c r="GE275" s="1"/>
      <c r="GF275" s="1"/>
      <c r="GG275" s="1"/>
      <c r="GH275" s="1"/>
      <c r="GI275" s="1"/>
      <c r="GJ275" s="1"/>
      <c r="GK275" s="1"/>
      <c r="GL275" s="1"/>
      <c r="GM275" s="1"/>
      <c r="GN275" s="1"/>
      <c r="GO275" s="1"/>
    </row>
    <row r="276" spans="1:197" ht="27" thickTop="1" thickBot="1" x14ac:dyDescent="0.3">
      <c r="A276" s="53" t="s">
        <v>815</v>
      </c>
      <c r="B276" s="47" t="s">
        <v>124</v>
      </c>
      <c r="C276" s="48" t="s">
        <v>2</v>
      </c>
      <c r="D276" s="54" t="s">
        <v>772</v>
      </c>
      <c r="E276" s="55" t="s">
        <v>816</v>
      </c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  <c r="DP276" s="1"/>
      <c r="DQ276" s="1"/>
      <c r="DR276" s="1"/>
      <c r="DS276" s="1"/>
      <c r="DT276" s="1"/>
      <c r="DU276" s="1"/>
      <c r="DV276" s="1"/>
      <c r="DW276" s="1"/>
      <c r="DX276" s="1"/>
      <c r="DY276" s="1"/>
      <c r="DZ276" s="1"/>
      <c r="EA276" s="1"/>
      <c r="EB276" s="1"/>
      <c r="EC276" s="1"/>
      <c r="ED276" s="1"/>
      <c r="EE276" s="1"/>
      <c r="EF276" s="1"/>
      <c r="EG276" s="1"/>
      <c r="EH276" s="1"/>
      <c r="EI276" s="1"/>
      <c r="EJ276" s="1"/>
      <c r="EK276" s="1"/>
      <c r="EL276" s="1"/>
      <c r="EM276" s="1"/>
      <c r="EN276" s="1"/>
      <c r="EO276" s="1"/>
      <c r="EP276" s="1"/>
      <c r="EQ276" s="1"/>
      <c r="ER276" s="1"/>
      <c r="ES276" s="1"/>
      <c r="ET276" s="1"/>
      <c r="EU276" s="1"/>
      <c r="EV276" s="1"/>
      <c r="EW276" s="1"/>
      <c r="EX276" s="1"/>
      <c r="EY276" s="1"/>
      <c r="EZ276" s="1"/>
      <c r="FA276" s="1"/>
      <c r="FB276" s="1"/>
      <c r="FC276" s="1"/>
      <c r="FD276" s="1"/>
      <c r="FE276" s="1"/>
      <c r="FF276" s="1"/>
      <c r="FG276" s="1"/>
      <c r="FH276" s="1"/>
      <c r="FI276" s="1"/>
      <c r="FJ276" s="1"/>
      <c r="FK276" s="1"/>
      <c r="FL276" s="1"/>
      <c r="FM276" s="1"/>
      <c r="FN276" s="1"/>
      <c r="FO276" s="1"/>
      <c r="FP276" s="1"/>
      <c r="FQ276" s="1"/>
      <c r="FR276" s="1"/>
      <c r="FS276" s="1"/>
      <c r="FT276" s="1"/>
      <c r="FU276" s="1"/>
      <c r="FV276" s="1"/>
      <c r="FW276" s="1"/>
      <c r="FX276" s="1"/>
      <c r="FY276" s="1"/>
      <c r="FZ276" s="1"/>
      <c r="GA276" s="1"/>
      <c r="GB276" s="1"/>
      <c r="GC276" s="1"/>
      <c r="GD276" s="1"/>
      <c r="GE276" s="1"/>
      <c r="GF276" s="1"/>
      <c r="GG276" s="1"/>
      <c r="GH276" s="1"/>
      <c r="GI276" s="1"/>
      <c r="GJ276" s="1"/>
      <c r="GK276" s="1"/>
      <c r="GL276" s="1"/>
      <c r="GM276" s="1"/>
      <c r="GN276" s="1"/>
      <c r="GO276" s="1"/>
    </row>
    <row r="277" spans="1:197" ht="27" thickTop="1" thickBot="1" x14ac:dyDescent="0.3">
      <c r="A277" s="53" t="s">
        <v>815</v>
      </c>
      <c r="B277" s="47" t="s">
        <v>124</v>
      </c>
      <c r="C277" s="48" t="s">
        <v>2</v>
      </c>
      <c r="D277" s="54" t="s">
        <v>817</v>
      </c>
      <c r="E277" s="55" t="s">
        <v>818</v>
      </c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  <c r="DP277" s="1"/>
      <c r="DQ277" s="1"/>
      <c r="DR277" s="1"/>
      <c r="DS277" s="1"/>
      <c r="DT277" s="1"/>
      <c r="DU277" s="1"/>
      <c r="DV277" s="1"/>
      <c r="DW277" s="1"/>
      <c r="DX277" s="1"/>
      <c r="DY277" s="1"/>
      <c r="DZ277" s="1"/>
      <c r="EA277" s="1"/>
      <c r="EB277" s="1"/>
      <c r="EC277" s="1"/>
      <c r="ED277" s="1"/>
      <c r="EE277" s="1"/>
      <c r="EF277" s="1"/>
      <c r="EG277" s="1"/>
      <c r="EH277" s="1"/>
      <c r="EI277" s="1"/>
      <c r="EJ277" s="1"/>
      <c r="EK277" s="1"/>
      <c r="EL277" s="1"/>
      <c r="EM277" s="1"/>
      <c r="EN277" s="1"/>
      <c r="EO277" s="1"/>
      <c r="EP277" s="1"/>
      <c r="EQ277" s="1"/>
      <c r="ER277" s="1"/>
      <c r="ES277" s="1"/>
      <c r="ET277" s="1"/>
      <c r="EU277" s="1"/>
      <c r="EV277" s="1"/>
      <c r="EW277" s="1"/>
      <c r="EX277" s="1"/>
      <c r="EY277" s="1"/>
      <c r="EZ277" s="1"/>
      <c r="FA277" s="1"/>
      <c r="FB277" s="1"/>
      <c r="FC277" s="1"/>
      <c r="FD277" s="1"/>
      <c r="FE277" s="1"/>
      <c r="FF277" s="1"/>
      <c r="FG277" s="1"/>
      <c r="FH277" s="1"/>
      <c r="FI277" s="1"/>
      <c r="FJ277" s="1"/>
      <c r="FK277" s="1"/>
      <c r="FL277" s="1"/>
      <c r="FM277" s="1"/>
      <c r="FN277" s="1"/>
      <c r="FO277" s="1"/>
      <c r="FP277" s="1"/>
      <c r="FQ277" s="1"/>
      <c r="FR277" s="1"/>
      <c r="FS277" s="1"/>
      <c r="FT277" s="1"/>
      <c r="FU277" s="1"/>
      <c r="FV277" s="1"/>
      <c r="FW277" s="1"/>
      <c r="FX277" s="1"/>
      <c r="FY277" s="1"/>
      <c r="FZ277" s="1"/>
      <c r="GA277" s="1"/>
      <c r="GB277" s="1"/>
      <c r="GC277" s="1"/>
      <c r="GD277" s="1"/>
      <c r="GE277" s="1"/>
      <c r="GF277" s="1"/>
      <c r="GG277" s="1"/>
      <c r="GH277" s="1"/>
      <c r="GI277" s="1"/>
      <c r="GJ277" s="1"/>
      <c r="GK277" s="1"/>
      <c r="GL277" s="1"/>
      <c r="GM277" s="1"/>
      <c r="GN277" s="1"/>
      <c r="GO277" s="1"/>
    </row>
    <row r="278" spans="1:197" ht="27" thickTop="1" thickBot="1" x14ac:dyDescent="0.3">
      <c r="A278" s="53" t="s">
        <v>815</v>
      </c>
      <c r="B278" s="47" t="s">
        <v>124</v>
      </c>
      <c r="C278" s="48" t="s">
        <v>2</v>
      </c>
      <c r="D278" s="54" t="s">
        <v>772</v>
      </c>
      <c r="E278" s="55" t="s">
        <v>819</v>
      </c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  <c r="DP278" s="1"/>
      <c r="DQ278" s="1"/>
      <c r="DR278" s="1"/>
      <c r="DS278" s="1"/>
      <c r="DT278" s="1"/>
      <c r="DU278" s="1"/>
      <c r="DV278" s="1"/>
      <c r="DW278" s="1"/>
      <c r="DX278" s="1"/>
      <c r="DY278" s="1"/>
      <c r="DZ278" s="1"/>
      <c r="EA278" s="1"/>
      <c r="EB278" s="1"/>
      <c r="EC278" s="1"/>
      <c r="ED278" s="1"/>
      <c r="EE278" s="1"/>
      <c r="EF278" s="1"/>
      <c r="EG278" s="1"/>
      <c r="EH278" s="1"/>
      <c r="EI278" s="1"/>
      <c r="EJ278" s="1"/>
      <c r="EK278" s="1"/>
      <c r="EL278" s="1"/>
      <c r="EM278" s="1"/>
      <c r="EN278" s="1"/>
      <c r="EO278" s="1"/>
      <c r="EP278" s="1"/>
      <c r="EQ278" s="1"/>
      <c r="ER278" s="1"/>
      <c r="ES278" s="1"/>
      <c r="ET278" s="1"/>
      <c r="EU278" s="1"/>
      <c r="EV278" s="1"/>
      <c r="EW278" s="1"/>
      <c r="EX278" s="1"/>
      <c r="EY278" s="1"/>
      <c r="EZ278" s="1"/>
      <c r="FA278" s="1"/>
      <c r="FB278" s="1"/>
      <c r="FC278" s="1"/>
      <c r="FD278" s="1"/>
      <c r="FE278" s="1"/>
      <c r="FF278" s="1"/>
      <c r="FG278" s="1"/>
      <c r="FH278" s="1"/>
      <c r="FI278" s="1"/>
      <c r="FJ278" s="1"/>
      <c r="FK278" s="1"/>
      <c r="FL278" s="1"/>
      <c r="FM278" s="1"/>
      <c r="FN278" s="1"/>
      <c r="FO278" s="1"/>
      <c r="FP278" s="1"/>
      <c r="FQ278" s="1"/>
      <c r="FR278" s="1"/>
      <c r="FS278" s="1"/>
      <c r="FT278" s="1"/>
      <c r="FU278" s="1"/>
      <c r="FV278" s="1"/>
      <c r="FW278" s="1"/>
      <c r="FX278" s="1"/>
      <c r="FY278" s="1"/>
      <c r="FZ278" s="1"/>
      <c r="GA278" s="1"/>
      <c r="GB278" s="1"/>
      <c r="GC278" s="1"/>
      <c r="GD278" s="1"/>
      <c r="GE278" s="1"/>
      <c r="GF278" s="1"/>
      <c r="GG278" s="1"/>
      <c r="GH278" s="1"/>
      <c r="GI278" s="1"/>
      <c r="GJ278" s="1"/>
      <c r="GK278" s="1"/>
      <c r="GL278" s="1"/>
      <c r="GM278" s="1"/>
      <c r="GN278" s="1"/>
      <c r="GO278" s="1"/>
    </row>
    <row r="279" spans="1:197" ht="27" thickTop="1" thickBot="1" x14ac:dyDescent="0.3">
      <c r="A279" s="53" t="s">
        <v>815</v>
      </c>
      <c r="B279" s="47" t="s">
        <v>124</v>
      </c>
      <c r="C279" s="48" t="s">
        <v>2</v>
      </c>
      <c r="D279" s="54" t="s">
        <v>772</v>
      </c>
      <c r="E279" s="55" t="s">
        <v>820</v>
      </c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  <c r="DP279" s="1"/>
      <c r="DQ279" s="1"/>
      <c r="DR279" s="1"/>
      <c r="DS279" s="1"/>
      <c r="DT279" s="1"/>
      <c r="DU279" s="1"/>
      <c r="DV279" s="1"/>
      <c r="DW279" s="1"/>
      <c r="DX279" s="1"/>
      <c r="DY279" s="1"/>
      <c r="DZ279" s="1"/>
      <c r="EA279" s="1"/>
      <c r="EB279" s="1"/>
      <c r="EC279" s="1"/>
      <c r="ED279" s="1"/>
      <c r="EE279" s="1"/>
      <c r="EF279" s="1"/>
      <c r="EG279" s="1"/>
      <c r="EH279" s="1"/>
      <c r="EI279" s="1"/>
      <c r="EJ279" s="1"/>
      <c r="EK279" s="1"/>
      <c r="EL279" s="1"/>
      <c r="EM279" s="1"/>
      <c r="EN279" s="1"/>
      <c r="EO279" s="1"/>
      <c r="EP279" s="1"/>
      <c r="EQ279" s="1"/>
      <c r="ER279" s="1"/>
      <c r="ES279" s="1"/>
      <c r="ET279" s="1"/>
      <c r="EU279" s="1"/>
      <c r="EV279" s="1"/>
      <c r="EW279" s="1"/>
      <c r="EX279" s="1"/>
      <c r="EY279" s="1"/>
      <c r="EZ279" s="1"/>
      <c r="FA279" s="1"/>
      <c r="FB279" s="1"/>
      <c r="FC279" s="1"/>
      <c r="FD279" s="1"/>
      <c r="FE279" s="1"/>
      <c r="FF279" s="1"/>
      <c r="FG279" s="1"/>
      <c r="FH279" s="1"/>
      <c r="FI279" s="1"/>
      <c r="FJ279" s="1"/>
      <c r="FK279" s="1"/>
      <c r="FL279" s="1"/>
      <c r="FM279" s="1"/>
      <c r="FN279" s="1"/>
      <c r="FO279" s="1"/>
      <c r="FP279" s="1"/>
      <c r="FQ279" s="1"/>
      <c r="FR279" s="1"/>
      <c r="FS279" s="1"/>
      <c r="FT279" s="1"/>
      <c r="FU279" s="1"/>
      <c r="FV279" s="1"/>
      <c r="FW279" s="1"/>
      <c r="FX279" s="1"/>
      <c r="FY279" s="1"/>
      <c r="FZ279" s="1"/>
      <c r="GA279" s="1"/>
      <c r="GB279" s="1"/>
      <c r="GC279" s="1"/>
      <c r="GD279" s="1"/>
      <c r="GE279" s="1"/>
      <c r="GF279" s="1"/>
      <c r="GG279" s="1"/>
      <c r="GH279" s="1"/>
      <c r="GI279" s="1"/>
      <c r="GJ279" s="1"/>
      <c r="GK279" s="1"/>
      <c r="GL279" s="1"/>
      <c r="GM279" s="1"/>
      <c r="GN279" s="1"/>
      <c r="GO279" s="1"/>
    </row>
    <row r="280" spans="1:197" ht="27" thickTop="1" thickBot="1" x14ac:dyDescent="0.3">
      <c r="A280" s="53" t="s">
        <v>815</v>
      </c>
      <c r="B280" s="47" t="s">
        <v>124</v>
      </c>
      <c r="C280" s="48" t="s">
        <v>2</v>
      </c>
      <c r="D280" s="54" t="s">
        <v>810</v>
      </c>
      <c r="E280" s="55" t="s">
        <v>811</v>
      </c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  <c r="DP280" s="1"/>
      <c r="DQ280" s="1"/>
      <c r="DR280" s="1"/>
      <c r="DS280" s="1"/>
      <c r="DT280" s="1"/>
      <c r="DU280" s="1"/>
      <c r="DV280" s="1"/>
      <c r="DW280" s="1"/>
      <c r="DX280" s="1"/>
      <c r="DY280" s="1"/>
      <c r="DZ280" s="1"/>
      <c r="EA280" s="1"/>
      <c r="EB280" s="1"/>
      <c r="EC280" s="1"/>
      <c r="ED280" s="1"/>
      <c r="EE280" s="1"/>
      <c r="EF280" s="1"/>
      <c r="EG280" s="1"/>
      <c r="EH280" s="1"/>
      <c r="EI280" s="1"/>
      <c r="EJ280" s="1"/>
      <c r="EK280" s="1"/>
      <c r="EL280" s="1"/>
      <c r="EM280" s="1"/>
      <c r="EN280" s="1"/>
      <c r="EO280" s="1"/>
      <c r="EP280" s="1"/>
      <c r="EQ280" s="1"/>
      <c r="ER280" s="1"/>
      <c r="ES280" s="1"/>
      <c r="ET280" s="1"/>
      <c r="EU280" s="1"/>
      <c r="EV280" s="1"/>
      <c r="EW280" s="1"/>
      <c r="EX280" s="1"/>
      <c r="EY280" s="1"/>
      <c r="EZ280" s="1"/>
      <c r="FA280" s="1"/>
      <c r="FB280" s="1"/>
      <c r="FC280" s="1"/>
      <c r="FD280" s="1"/>
      <c r="FE280" s="1"/>
      <c r="FF280" s="1"/>
      <c r="FG280" s="1"/>
      <c r="FH280" s="1"/>
      <c r="FI280" s="1"/>
      <c r="FJ280" s="1"/>
      <c r="FK280" s="1"/>
      <c r="FL280" s="1"/>
      <c r="FM280" s="1"/>
      <c r="FN280" s="1"/>
      <c r="FO280" s="1"/>
      <c r="FP280" s="1"/>
      <c r="FQ280" s="1"/>
      <c r="FR280" s="1"/>
      <c r="FS280" s="1"/>
      <c r="FT280" s="1"/>
      <c r="FU280" s="1"/>
      <c r="FV280" s="1"/>
      <c r="FW280" s="1"/>
      <c r="FX280" s="1"/>
      <c r="FY280" s="1"/>
      <c r="FZ280" s="1"/>
      <c r="GA280" s="1"/>
      <c r="GB280" s="1"/>
      <c r="GC280" s="1"/>
      <c r="GD280" s="1"/>
      <c r="GE280" s="1"/>
      <c r="GF280" s="1"/>
      <c r="GG280" s="1"/>
      <c r="GH280" s="1"/>
      <c r="GI280" s="1"/>
      <c r="GJ280" s="1"/>
      <c r="GK280" s="1"/>
      <c r="GL280" s="1"/>
      <c r="GM280" s="1"/>
      <c r="GN280" s="1"/>
      <c r="GO280" s="1"/>
    </row>
    <row r="281" spans="1:197" ht="27" thickTop="1" thickBot="1" x14ac:dyDescent="0.3">
      <c r="A281" s="53" t="s">
        <v>815</v>
      </c>
      <c r="B281" s="47" t="s">
        <v>124</v>
      </c>
      <c r="C281" s="48" t="s">
        <v>2</v>
      </c>
      <c r="D281" s="54" t="s">
        <v>821</v>
      </c>
      <c r="E281" s="55" t="s">
        <v>822</v>
      </c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  <c r="DP281" s="1"/>
      <c r="DQ281" s="1"/>
      <c r="DR281" s="1"/>
      <c r="DS281" s="1"/>
      <c r="DT281" s="1"/>
      <c r="DU281" s="1"/>
      <c r="DV281" s="1"/>
      <c r="DW281" s="1"/>
      <c r="DX281" s="1"/>
      <c r="DY281" s="1"/>
      <c r="DZ281" s="1"/>
      <c r="EA281" s="1"/>
      <c r="EB281" s="1"/>
      <c r="EC281" s="1"/>
      <c r="ED281" s="1"/>
      <c r="EE281" s="1"/>
      <c r="EF281" s="1"/>
      <c r="EG281" s="1"/>
      <c r="EH281" s="1"/>
      <c r="EI281" s="1"/>
      <c r="EJ281" s="1"/>
      <c r="EK281" s="1"/>
      <c r="EL281" s="1"/>
      <c r="EM281" s="1"/>
      <c r="EN281" s="1"/>
      <c r="EO281" s="1"/>
      <c r="EP281" s="1"/>
      <c r="EQ281" s="1"/>
      <c r="ER281" s="1"/>
      <c r="ES281" s="1"/>
      <c r="ET281" s="1"/>
      <c r="EU281" s="1"/>
      <c r="EV281" s="1"/>
      <c r="EW281" s="1"/>
      <c r="EX281" s="1"/>
      <c r="EY281" s="1"/>
      <c r="EZ281" s="1"/>
      <c r="FA281" s="1"/>
      <c r="FB281" s="1"/>
      <c r="FC281" s="1"/>
      <c r="FD281" s="1"/>
      <c r="FE281" s="1"/>
      <c r="FF281" s="1"/>
      <c r="FG281" s="1"/>
      <c r="FH281" s="1"/>
      <c r="FI281" s="1"/>
      <c r="FJ281" s="1"/>
      <c r="FK281" s="1"/>
      <c r="FL281" s="1"/>
      <c r="FM281" s="1"/>
      <c r="FN281" s="1"/>
      <c r="FO281" s="1"/>
      <c r="FP281" s="1"/>
      <c r="FQ281" s="1"/>
      <c r="FR281" s="1"/>
      <c r="FS281" s="1"/>
      <c r="FT281" s="1"/>
      <c r="FU281" s="1"/>
      <c r="FV281" s="1"/>
      <c r="FW281" s="1"/>
      <c r="FX281" s="1"/>
      <c r="FY281" s="1"/>
      <c r="FZ281" s="1"/>
      <c r="GA281" s="1"/>
      <c r="GB281" s="1"/>
      <c r="GC281" s="1"/>
      <c r="GD281" s="1"/>
      <c r="GE281" s="1"/>
      <c r="GF281" s="1"/>
      <c r="GG281" s="1"/>
      <c r="GH281" s="1"/>
      <c r="GI281" s="1"/>
      <c r="GJ281" s="1"/>
      <c r="GK281" s="1"/>
      <c r="GL281" s="1"/>
      <c r="GM281" s="1"/>
      <c r="GN281" s="1"/>
      <c r="GO281" s="1"/>
    </row>
    <row r="282" spans="1:197" ht="27" thickTop="1" thickBot="1" x14ac:dyDescent="0.3">
      <c r="A282" s="53" t="s">
        <v>815</v>
      </c>
      <c r="B282" s="47" t="s">
        <v>124</v>
      </c>
      <c r="C282" s="48" t="s">
        <v>2</v>
      </c>
      <c r="D282" s="54" t="s">
        <v>772</v>
      </c>
      <c r="E282" s="55" t="s">
        <v>823</v>
      </c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  <c r="DP282" s="1"/>
      <c r="DQ282" s="1"/>
      <c r="DR282" s="1"/>
      <c r="DS282" s="1"/>
      <c r="DT282" s="1"/>
      <c r="DU282" s="1"/>
      <c r="DV282" s="1"/>
      <c r="DW282" s="1"/>
      <c r="DX282" s="1"/>
      <c r="DY282" s="1"/>
      <c r="DZ282" s="1"/>
      <c r="EA282" s="1"/>
      <c r="EB282" s="1"/>
      <c r="EC282" s="1"/>
      <c r="ED282" s="1"/>
      <c r="EE282" s="1"/>
      <c r="EF282" s="1"/>
      <c r="EG282" s="1"/>
      <c r="EH282" s="1"/>
      <c r="EI282" s="1"/>
      <c r="EJ282" s="1"/>
      <c r="EK282" s="1"/>
      <c r="EL282" s="1"/>
      <c r="EM282" s="1"/>
      <c r="EN282" s="1"/>
      <c r="EO282" s="1"/>
      <c r="EP282" s="1"/>
      <c r="EQ282" s="1"/>
      <c r="ER282" s="1"/>
      <c r="ES282" s="1"/>
      <c r="ET282" s="1"/>
      <c r="EU282" s="1"/>
      <c r="EV282" s="1"/>
      <c r="EW282" s="1"/>
      <c r="EX282" s="1"/>
      <c r="EY282" s="1"/>
      <c r="EZ282" s="1"/>
      <c r="FA282" s="1"/>
      <c r="FB282" s="1"/>
      <c r="FC282" s="1"/>
      <c r="FD282" s="1"/>
      <c r="FE282" s="1"/>
      <c r="FF282" s="1"/>
      <c r="FG282" s="1"/>
      <c r="FH282" s="1"/>
      <c r="FI282" s="1"/>
      <c r="FJ282" s="1"/>
      <c r="FK282" s="1"/>
      <c r="FL282" s="1"/>
      <c r="FM282" s="1"/>
      <c r="FN282" s="1"/>
      <c r="FO282" s="1"/>
      <c r="FP282" s="1"/>
      <c r="FQ282" s="1"/>
      <c r="FR282" s="1"/>
      <c r="FS282" s="1"/>
      <c r="FT282" s="1"/>
      <c r="FU282" s="1"/>
      <c r="FV282" s="1"/>
      <c r="FW282" s="1"/>
      <c r="FX282" s="1"/>
      <c r="FY282" s="1"/>
      <c r="FZ282" s="1"/>
      <c r="GA282" s="1"/>
      <c r="GB282" s="1"/>
      <c r="GC282" s="1"/>
      <c r="GD282" s="1"/>
      <c r="GE282" s="1"/>
      <c r="GF282" s="1"/>
      <c r="GG282" s="1"/>
      <c r="GH282" s="1"/>
      <c r="GI282" s="1"/>
      <c r="GJ282" s="1"/>
      <c r="GK282" s="1"/>
      <c r="GL282" s="1"/>
      <c r="GM282" s="1"/>
      <c r="GN282" s="1"/>
      <c r="GO282" s="1"/>
    </row>
    <row r="283" spans="1:197" ht="27" thickTop="1" thickBot="1" x14ac:dyDescent="0.3">
      <c r="A283" s="53" t="s">
        <v>815</v>
      </c>
      <c r="B283" s="47" t="s">
        <v>124</v>
      </c>
      <c r="C283" s="48" t="s">
        <v>2</v>
      </c>
      <c r="D283" s="54" t="s">
        <v>824</v>
      </c>
      <c r="E283" s="55" t="s">
        <v>825</v>
      </c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  <c r="DP283" s="1"/>
      <c r="DQ283" s="1"/>
      <c r="DR283" s="1"/>
      <c r="DS283" s="1"/>
      <c r="DT283" s="1"/>
      <c r="DU283" s="1"/>
      <c r="DV283" s="1"/>
      <c r="DW283" s="1"/>
      <c r="DX283" s="1"/>
      <c r="DY283" s="1"/>
      <c r="DZ283" s="1"/>
      <c r="EA283" s="1"/>
      <c r="EB283" s="1"/>
      <c r="EC283" s="1"/>
      <c r="ED283" s="1"/>
      <c r="EE283" s="1"/>
      <c r="EF283" s="1"/>
      <c r="EG283" s="1"/>
      <c r="EH283" s="1"/>
      <c r="EI283" s="1"/>
      <c r="EJ283" s="1"/>
      <c r="EK283" s="1"/>
      <c r="EL283" s="1"/>
      <c r="EM283" s="1"/>
      <c r="EN283" s="1"/>
      <c r="EO283" s="1"/>
      <c r="EP283" s="1"/>
      <c r="EQ283" s="1"/>
      <c r="ER283" s="1"/>
      <c r="ES283" s="1"/>
      <c r="ET283" s="1"/>
      <c r="EU283" s="1"/>
      <c r="EV283" s="1"/>
      <c r="EW283" s="1"/>
      <c r="EX283" s="1"/>
      <c r="EY283" s="1"/>
      <c r="EZ283" s="1"/>
      <c r="FA283" s="1"/>
      <c r="FB283" s="1"/>
      <c r="FC283" s="1"/>
      <c r="FD283" s="1"/>
      <c r="FE283" s="1"/>
      <c r="FF283" s="1"/>
      <c r="FG283" s="1"/>
      <c r="FH283" s="1"/>
      <c r="FI283" s="1"/>
      <c r="FJ283" s="1"/>
      <c r="FK283" s="1"/>
      <c r="FL283" s="1"/>
      <c r="FM283" s="1"/>
      <c r="FN283" s="1"/>
      <c r="FO283" s="1"/>
      <c r="FP283" s="1"/>
      <c r="FQ283" s="1"/>
      <c r="FR283" s="1"/>
      <c r="FS283" s="1"/>
      <c r="FT283" s="1"/>
      <c r="FU283" s="1"/>
      <c r="FV283" s="1"/>
      <c r="FW283" s="1"/>
      <c r="FX283" s="1"/>
      <c r="FY283" s="1"/>
      <c r="FZ283" s="1"/>
      <c r="GA283" s="1"/>
      <c r="GB283" s="1"/>
      <c r="GC283" s="1"/>
      <c r="GD283" s="1"/>
      <c r="GE283" s="1"/>
      <c r="GF283" s="1"/>
      <c r="GG283" s="1"/>
      <c r="GH283" s="1"/>
      <c r="GI283" s="1"/>
      <c r="GJ283" s="1"/>
      <c r="GK283" s="1"/>
      <c r="GL283" s="1"/>
      <c r="GM283" s="1"/>
      <c r="GN283" s="1"/>
      <c r="GO283" s="1"/>
    </row>
    <row r="284" spans="1:197" ht="27" thickTop="1" thickBot="1" x14ac:dyDescent="0.3">
      <c r="A284" s="53" t="s">
        <v>815</v>
      </c>
      <c r="B284" s="47" t="s">
        <v>124</v>
      </c>
      <c r="C284" s="48" t="s">
        <v>2</v>
      </c>
      <c r="D284" s="54" t="s">
        <v>772</v>
      </c>
      <c r="E284" s="55" t="s">
        <v>826</v>
      </c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  <c r="DP284" s="1"/>
      <c r="DQ284" s="1"/>
      <c r="DR284" s="1"/>
      <c r="DS284" s="1"/>
      <c r="DT284" s="1"/>
      <c r="DU284" s="1"/>
      <c r="DV284" s="1"/>
      <c r="DW284" s="1"/>
      <c r="DX284" s="1"/>
      <c r="DY284" s="1"/>
      <c r="DZ284" s="1"/>
      <c r="EA284" s="1"/>
      <c r="EB284" s="1"/>
      <c r="EC284" s="1"/>
      <c r="ED284" s="1"/>
      <c r="EE284" s="1"/>
      <c r="EF284" s="1"/>
      <c r="EG284" s="1"/>
      <c r="EH284" s="1"/>
      <c r="EI284" s="1"/>
      <c r="EJ284" s="1"/>
      <c r="EK284" s="1"/>
      <c r="EL284" s="1"/>
      <c r="EM284" s="1"/>
      <c r="EN284" s="1"/>
      <c r="EO284" s="1"/>
      <c r="EP284" s="1"/>
      <c r="EQ284" s="1"/>
      <c r="ER284" s="1"/>
      <c r="ES284" s="1"/>
      <c r="ET284" s="1"/>
      <c r="EU284" s="1"/>
      <c r="EV284" s="1"/>
      <c r="EW284" s="1"/>
      <c r="EX284" s="1"/>
      <c r="EY284" s="1"/>
      <c r="EZ284" s="1"/>
      <c r="FA284" s="1"/>
      <c r="FB284" s="1"/>
      <c r="FC284" s="1"/>
      <c r="FD284" s="1"/>
      <c r="FE284" s="1"/>
      <c r="FF284" s="1"/>
      <c r="FG284" s="1"/>
      <c r="FH284" s="1"/>
      <c r="FI284" s="1"/>
      <c r="FJ284" s="1"/>
      <c r="FK284" s="1"/>
      <c r="FL284" s="1"/>
      <c r="FM284" s="1"/>
      <c r="FN284" s="1"/>
      <c r="FO284" s="1"/>
      <c r="FP284" s="1"/>
      <c r="FQ284" s="1"/>
      <c r="FR284" s="1"/>
      <c r="FS284" s="1"/>
      <c r="FT284" s="1"/>
      <c r="FU284" s="1"/>
      <c r="FV284" s="1"/>
      <c r="FW284" s="1"/>
      <c r="FX284" s="1"/>
      <c r="FY284" s="1"/>
      <c r="FZ284" s="1"/>
      <c r="GA284" s="1"/>
      <c r="GB284" s="1"/>
      <c r="GC284" s="1"/>
      <c r="GD284" s="1"/>
      <c r="GE284" s="1"/>
      <c r="GF284" s="1"/>
      <c r="GG284" s="1"/>
      <c r="GH284" s="1"/>
      <c r="GI284" s="1"/>
      <c r="GJ284" s="1"/>
      <c r="GK284" s="1"/>
      <c r="GL284" s="1"/>
      <c r="GM284" s="1"/>
      <c r="GN284" s="1"/>
      <c r="GO284" s="1"/>
    </row>
    <row r="285" spans="1:197" ht="27" thickTop="1" thickBot="1" x14ac:dyDescent="0.3">
      <c r="A285" s="53" t="s">
        <v>815</v>
      </c>
      <c r="B285" s="47" t="s">
        <v>124</v>
      </c>
      <c r="C285" s="48" t="s">
        <v>2</v>
      </c>
      <c r="D285" s="54" t="s">
        <v>772</v>
      </c>
      <c r="E285" s="55" t="s">
        <v>827</v>
      </c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  <c r="DP285" s="1"/>
      <c r="DQ285" s="1"/>
      <c r="DR285" s="1"/>
      <c r="DS285" s="1"/>
      <c r="DT285" s="1"/>
      <c r="DU285" s="1"/>
      <c r="DV285" s="1"/>
      <c r="DW285" s="1"/>
      <c r="DX285" s="1"/>
      <c r="DY285" s="1"/>
      <c r="DZ285" s="1"/>
      <c r="EA285" s="1"/>
      <c r="EB285" s="1"/>
      <c r="EC285" s="1"/>
      <c r="ED285" s="1"/>
      <c r="EE285" s="1"/>
      <c r="EF285" s="1"/>
      <c r="EG285" s="1"/>
      <c r="EH285" s="1"/>
      <c r="EI285" s="1"/>
      <c r="EJ285" s="1"/>
      <c r="EK285" s="1"/>
      <c r="EL285" s="1"/>
      <c r="EM285" s="1"/>
      <c r="EN285" s="1"/>
      <c r="EO285" s="1"/>
      <c r="EP285" s="1"/>
      <c r="EQ285" s="1"/>
      <c r="ER285" s="1"/>
      <c r="ES285" s="1"/>
      <c r="ET285" s="1"/>
      <c r="EU285" s="1"/>
      <c r="EV285" s="1"/>
      <c r="EW285" s="1"/>
      <c r="EX285" s="1"/>
      <c r="EY285" s="1"/>
      <c r="EZ285" s="1"/>
      <c r="FA285" s="1"/>
      <c r="FB285" s="1"/>
      <c r="FC285" s="1"/>
      <c r="FD285" s="1"/>
      <c r="FE285" s="1"/>
      <c r="FF285" s="1"/>
      <c r="FG285" s="1"/>
      <c r="FH285" s="1"/>
      <c r="FI285" s="1"/>
      <c r="FJ285" s="1"/>
      <c r="FK285" s="1"/>
      <c r="FL285" s="1"/>
      <c r="FM285" s="1"/>
      <c r="FN285" s="1"/>
      <c r="FO285" s="1"/>
      <c r="FP285" s="1"/>
      <c r="FQ285" s="1"/>
      <c r="FR285" s="1"/>
      <c r="FS285" s="1"/>
      <c r="FT285" s="1"/>
      <c r="FU285" s="1"/>
      <c r="FV285" s="1"/>
      <c r="FW285" s="1"/>
      <c r="FX285" s="1"/>
      <c r="FY285" s="1"/>
      <c r="FZ285" s="1"/>
      <c r="GA285" s="1"/>
      <c r="GB285" s="1"/>
      <c r="GC285" s="1"/>
      <c r="GD285" s="1"/>
      <c r="GE285" s="1"/>
      <c r="GF285" s="1"/>
      <c r="GG285" s="1"/>
      <c r="GH285" s="1"/>
      <c r="GI285" s="1"/>
      <c r="GJ285" s="1"/>
      <c r="GK285" s="1"/>
      <c r="GL285" s="1"/>
      <c r="GM285" s="1"/>
      <c r="GN285" s="1"/>
      <c r="GO285" s="1"/>
    </row>
    <row r="286" spans="1:197" ht="27" thickTop="1" thickBot="1" x14ac:dyDescent="0.3">
      <c r="A286" s="53" t="s">
        <v>815</v>
      </c>
      <c r="B286" s="47" t="s">
        <v>124</v>
      </c>
      <c r="C286" s="48" t="s">
        <v>2</v>
      </c>
      <c r="D286" s="54" t="s">
        <v>772</v>
      </c>
      <c r="E286" s="55" t="s">
        <v>828</v>
      </c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  <c r="DP286" s="1"/>
      <c r="DQ286" s="1"/>
      <c r="DR286" s="1"/>
      <c r="DS286" s="1"/>
      <c r="DT286" s="1"/>
      <c r="DU286" s="1"/>
      <c r="DV286" s="1"/>
      <c r="DW286" s="1"/>
      <c r="DX286" s="1"/>
      <c r="DY286" s="1"/>
      <c r="DZ286" s="1"/>
      <c r="EA286" s="1"/>
      <c r="EB286" s="1"/>
      <c r="EC286" s="1"/>
      <c r="ED286" s="1"/>
      <c r="EE286" s="1"/>
      <c r="EF286" s="1"/>
      <c r="EG286" s="1"/>
      <c r="EH286" s="1"/>
      <c r="EI286" s="1"/>
      <c r="EJ286" s="1"/>
      <c r="EK286" s="1"/>
      <c r="EL286" s="1"/>
      <c r="EM286" s="1"/>
      <c r="EN286" s="1"/>
      <c r="EO286" s="1"/>
      <c r="EP286" s="1"/>
      <c r="EQ286" s="1"/>
      <c r="ER286" s="1"/>
      <c r="ES286" s="1"/>
      <c r="ET286" s="1"/>
      <c r="EU286" s="1"/>
      <c r="EV286" s="1"/>
      <c r="EW286" s="1"/>
      <c r="EX286" s="1"/>
      <c r="EY286" s="1"/>
      <c r="EZ286" s="1"/>
      <c r="FA286" s="1"/>
      <c r="FB286" s="1"/>
      <c r="FC286" s="1"/>
      <c r="FD286" s="1"/>
      <c r="FE286" s="1"/>
      <c r="FF286" s="1"/>
      <c r="FG286" s="1"/>
      <c r="FH286" s="1"/>
      <c r="FI286" s="1"/>
      <c r="FJ286" s="1"/>
      <c r="FK286" s="1"/>
      <c r="FL286" s="1"/>
      <c r="FM286" s="1"/>
      <c r="FN286" s="1"/>
      <c r="FO286" s="1"/>
      <c r="FP286" s="1"/>
      <c r="FQ286" s="1"/>
      <c r="FR286" s="1"/>
      <c r="FS286" s="1"/>
      <c r="FT286" s="1"/>
      <c r="FU286" s="1"/>
      <c r="FV286" s="1"/>
      <c r="FW286" s="1"/>
      <c r="FX286" s="1"/>
      <c r="FY286" s="1"/>
      <c r="FZ286" s="1"/>
      <c r="GA286" s="1"/>
      <c r="GB286" s="1"/>
      <c r="GC286" s="1"/>
      <c r="GD286" s="1"/>
      <c r="GE286" s="1"/>
      <c r="GF286" s="1"/>
      <c r="GG286" s="1"/>
      <c r="GH286" s="1"/>
      <c r="GI286" s="1"/>
      <c r="GJ286" s="1"/>
      <c r="GK286" s="1"/>
      <c r="GL286" s="1"/>
      <c r="GM286" s="1"/>
      <c r="GN286" s="1"/>
      <c r="GO286" s="1"/>
    </row>
    <row r="287" spans="1:197" ht="27" thickTop="1" thickBot="1" x14ac:dyDescent="0.3">
      <c r="A287" s="53" t="s">
        <v>815</v>
      </c>
      <c r="B287" s="47" t="s">
        <v>124</v>
      </c>
      <c r="C287" s="48" t="s">
        <v>2</v>
      </c>
      <c r="D287" s="54" t="s">
        <v>772</v>
      </c>
      <c r="E287" s="55" t="s">
        <v>829</v>
      </c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  <c r="DP287" s="1"/>
      <c r="DQ287" s="1"/>
      <c r="DR287" s="1"/>
      <c r="DS287" s="1"/>
      <c r="DT287" s="1"/>
      <c r="DU287" s="1"/>
      <c r="DV287" s="1"/>
      <c r="DW287" s="1"/>
      <c r="DX287" s="1"/>
      <c r="DY287" s="1"/>
      <c r="DZ287" s="1"/>
      <c r="EA287" s="1"/>
      <c r="EB287" s="1"/>
      <c r="EC287" s="1"/>
      <c r="ED287" s="1"/>
      <c r="EE287" s="1"/>
      <c r="EF287" s="1"/>
      <c r="EG287" s="1"/>
      <c r="EH287" s="1"/>
      <c r="EI287" s="1"/>
      <c r="EJ287" s="1"/>
      <c r="EK287" s="1"/>
      <c r="EL287" s="1"/>
      <c r="EM287" s="1"/>
      <c r="EN287" s="1"/>
      <c r="EO287" s="1"/>
      <c r="EP287" s="1"/>
      <c r="EQ287" s="1"/>
      <c r="ER287" s="1"/>
      <c r="ES287" s="1"/>
      <c r="ET287" s="1"/>
      <c r="EU287" s="1"/>
      <c r="EV287" s="1"/>
      <c r="EW287" s="1"/>
      <c r="EX287" s="1"/>
      <c r="EY287" s="1"/>
      <c r="EZ287" s="1"/>
      <c r="FA287" s="1"/>
      <c r="FB287" s="1"/>
      <c r="FC287" s="1"/>
      <c r="FD287" s="1"/>
      <c r="FE287" s="1"/>
      <c r="FF287" s="1"/>
      <c r="FG287" s="1"/>
      <c r="FH287" s="1"/>
      <c r="FI287" s="1"/>
      <c r="FJ287" s="1"/>
      <c r="FK287" s="1"/>
      <c r="FL287" s="1"/>
      <c r="FM287" s="1"/>
      <c r="FN287" s="1"/>
      <c r="FO287" s="1"/>
      <c r="FP287" s="1"/>
      <c r="FQ287" s="1"/>
      <c r="FR287" s="1"/>
      <c r="FS287" s="1"/>
      <c r="FT287" s="1"/>
      <c r="FU287" s="1"/>
      <c r="FV287" s="1"/>
      <c r="FW287" s="1"/>
      <c r="FX287" s="1"/>
      <c r="FY287" s="1"/>
      <c r="FZ287" s="1"/>
      <c r="GA287" s="1"/>
      <c r="GB287" s="1"/>
      <c r="GC287" s="1"/>
      <c r="GD287" s="1"/>
      <c r="GE287" s="1"/>
      <c r="GF287" s="1"/>
      <c r="GG287" s="1"/>
      <c r="GH287" s="1"/>
      <c r="GI287" s="1"/>
      <c r="GJ287" s="1"/>
      <c r="GK287" s="1"/>
      <c r="GL287" s="1"/>
      <c r="GM287" s="1"/>
      <c r="GN287" s="1"/>
      <c r="GO287" s="1"/>
    </row>
    <row r="288" spans="1:197" ht="27" thickTop="1" thickBot="1" x14ac:dyDescent="0.3">
      <c r="A288" s="53" t="s">
        <v>815</v>
      </c>
      <c r="B288" s="47" t="s">
        <v>124</v>
      </c>
      <c r="C288" s="48" t="s">
        <v>2</v>
      </c>
      <c r="D288" s="54" t="s">
        <v>830</v>
      </c>
      <c r="E288" s="55" t="s">
        <v>831</v>
      </c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  <c r="CO288" s="1"/>
      <c r="CP288" s="1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  <c r="DP288" s="1"/>
      <c r="DQ288" s="1"/>
      <c r="DR288" s="1"/>
      <c r="DS288" s="1"/>
      <c r="DT288" s="1"/>
      <c r="DU288" s="1"/>
      <c r="DV288" s="1"/>
      <c r="DW288" s="1"/>
      <c r="DX288" s="1"/>
      <c r="DY288" s="1"/>
      <c r="DZ288" s="1"/>
      <c r="EA288" s="1"/>
      <c r="EB288" s="1"/>
      <c r="EC288" s="1"/>
      <c r="ED288" s="1"/>
      <c r="EE288" s="1"/>
      <c r="EF288" s="1"/>
      <c r="EG288" s="1"/>
      <c r="EH288" s="1"/>
      <c r="EI288" s="1"/>
      <c r="EJ288" s="1"/>
      <c r="EK288" s="1"/>
      <c r="EL288" s="1"/>
      <c r="EM288" s="1"/>
      <c r="EN288" s="1"/>
      <c r="EO288" s="1"/>
      <c r="EP288" s="1"/>
      <c r="EQ288" s="1"/>
      <c r="ER288" s="1"/>
      <c r="ES288" s="1"/>
      <c r="ET288" s="1"/>
      <c r="EU288" s="1"/>
      <c r="EV288" s="1"/>
      <c r="EW288" s="1"/>
      <c r="EX288" s="1"/>
      <c r="EY288" s="1"/>
      <c r="EZ288" s="1"/>
      <c r="FA288" s="1"/>
      <c r="FB288" s="1"/>
      <c r="FC288" s="1"/>
      <c r="FD288" s="1"/>
      <c r="FE288" s="1"/>
      <c r="FF288" s="1"/>
      <c r="FG288" s="1"/>
      <c r="FH288" s="1"/>
      <c r="FI288" s="1"/>
      <c r="FJ288" s="1"/>
      <c r="FK288" s="1"/>
      <c r="FL288" s="1"/>
      <c r="FM288" s="1"/>
      <c r="FN288" s="1"/>
      <c r="FO288" s="1"/>
      <c r="FP288" s="1"/>
      <c r="FQ288" s="1"/>
      <c r="FR288" s="1"/>
      <c r="FS288" s="1"/>
      <c r="FT288" s="1"/>
      <c r="FU288" s="1"/>
      <c r="FV288" s="1"/>
      <c r="FW288" s="1"/>
      <c r="FX288" s="1"/>
      <c r="FY288" s="1"/>
      <c r="FZ288" s="1"/>
      <c r="GA288" s="1"/>
      <c r="GB288" s="1"/>
      <c r="GC288" s="1"/>
      <c r="GD288" s="1"/>
      <c r="GE288" s="1"/>
      <c r="GF288" s="1"/>
      <c r="GG288" s="1"/>
      <c r="GH288" s="1"/>
      <c r="GI288" s="1"/>
      <c r="GJ288" s="1"/>
      <c r="GK288" s="1"/>
      <c r="GL288" s="1"/>
      <c r="GM288" s="1"/>
      <c r="GN288" s="1"/>
      <c r="GO288" s="1"/>
    </row>
    <row r="289" spans="1:197" ht="27" thickTop="1" thickBot="1" x14ac:dyDescent="0.3">
      <c r="A289" s="53" t="s">
        <v>815</v>
      </c>
      <c r="B289" s="47" t="s">
        <v>124</v>
      </c>
      <c r="C289" s="48" t="s">
        <v>2</v>
      </c>
      <c r="D289" s="54" t="s">
        <v>772</v>
      </c>
      <c r="E289" s="55" t="s">
        <v>832</v>
      </c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  <c r="DP289" s="1"/>
      <c r="DQ289" s="1"/>
      <c r="DR289" s="1"/>
      <c r="DS289" s="1"/>
      <c r="DT289" s="1"/>
      <c r="DU289" s="1"/>
      <c r="DV289" s="1"/>
      <c r="DW289" s="1"/>
      <c r="DX289" s="1"/>
      <c r="DY289" s="1"/>
      <c r="DZ289" s="1"/>
      <c r="EA289" s="1"/>
      <c r="EB289" s="1"/>
      <c r="EC289" s="1"/>
      <c r="ED289" s="1"/>
      <c r="EE289" s="1"/>
      <c r="EF289" s="1"/>
      <c r="EG289" s="1"/>
      <c r="EH289" s="1"/>
      <c r="EI289" s="1"/>
      <c r="EJ289" s="1"/>
      <c r="EK289" s="1"/>
      <c r="EL289" s="1"/>
      <c r="EM289" s="1"/>
      <c r="EN289" s="1"/>
      <c r="EO289" s="1"/>
      <c r="EP289" s="1"/>
      <c r="EQ289" s="1"/>
      <c r="ER289" s="1"/>
      <c r="ES289" s="1"/>
      <c r="ET289" s="1"/>
      <c r="EU289" s="1"/>
      <c r="EV289" s="1"/>
      <c r="EW289" s="1"/>
      <c r="EX289" s="1"/>
      <c r="EY289" s="1"/>
      <c r="EZ289" s="1"/>
      <c r="FA289" s="1"/>
      <c r="FB289" s="1"/>
      <c r="FC289" s="1"/>
      <c r="FD289" s="1"/>
      <c r="FE289" s="1"/>
      <c r="FF289" s="1"/>
      <c r="FG289" s="1"/>
      <c r="FH289" s="1"/>
      <c r="FI289" s="1"/>
      <c r="FJ289" s="1"/>
      <c r="FK289" s="1"/>
      <c r="FL289" s="1"/>
      <c r="FM289" s="1"/>
      <c r="FN289" s="1"/>
      <c r="FO289" s="1"/>
      <c r="FP289" s="1"/>
      <c r="FQ289" s="1"/>
      <c r="FR289" s="1"/>
      <c r="FS289" s="1"/>
      <c r="FT289" s="1"/>
      <c r="FU289" s="1"/>
      <c r="FV289" s="1"/>
      <c r="FW289" s="1"/>
      <c r="FX289" s="1"/>
      <c r="FY289" s="1"/>
      <c r="FZ289" s="1"/>
      <c r="GA289" s="1"/>
      <c r="GB289" s="1"/>
      <c r="GC289" s="1"/>
      <c r="GD289" s="1"/>
      <c r="GE289" s="1"/>
      <c r="GF289" s="1"/>
      <c r="GG289" s="1"/>
      <c r="GH289" s="1"/>
      <c r="GI289" s="1"/>
      <c r="GJ289" s="1"/>
      <c r="GK289" s="1"/>
      <c r="GL289" s="1"/>
      <c r="GM289" s="1"/>
      <c r="GN289" s="1"/>
      <c r="GO289" s="1"/>
    </row>
    <row r="290" spans="1:197" ht="27" thickTop="1" thickBot="1" x14ac:dyDescent="0.3">
      <c r="A290" s="53" t="s">
        <v>815</v>
      </c>
      <c r="B290" s="47" t="s">
        <v>124</v>
      </c>
      <c r="C290" s="48" t="s">
        <v>2</v>
      </c>
      <c r="D290" s="54" t="s">
        <v>772</v>
      </c>
      <c r="E290" s="55" t="s">
        <v>833</v>
      </c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  <c r="DP290" s="1"/>
      <c r="DQ290" s="1"/>
      <c r="DR290" s="1"/>
      <c r="DS290" s="1"/>
      <c r="DT290" s="1"/>
      <c r="DU290" s="1"/>
      <c r="DV290" s="1"/>
      <c r="DW290" s="1"/>
      <c r="DX290" s="1"/>
      <c r="DY290" s="1"/>
      <c r="DZ290" s="1"/>
      <c r="EA290" s="1"/>
      <c r="EB290" s="1"/>
      <c r="EC290" s="1"/>
      <c r="ED290" s="1"/>
      <c r="EE290" s="1"/>
      <c r="EF290" s="1"/>
      <c r="EG290" s="1"/>
      <c r="EH290" s="1"/>
      <c r="EI290" s="1"/>
      <c r="EJ290" s="1"/>
      <c r="EK290" s="1"/>
      <c r="EL290" s="1"/>
      <c r="EM290" s="1"/>
      <c r="EN290" s="1"/>
      <c r="EO290" s="1"/>
      <c r="EP290" s="1"/>
      <c r="EQ290" s="1"/>
      <c r="ER290" s="1"/>
      <c r="ES290" s="1"/>
      <c r="ET290" s="1"/>
      <c r="EU290" s="1"/>
      <c r="EV290" s="1"/>
      <c r="EW290" s="1"/>
      <c r="EX290" s="1"/>
      <c r="EY290" s="1"/>
      <c r="EZ290" s="1"/>
      <c r="FA290" s="1"/>
      <c r="FB290" s="1"/>
      <c r="FC290" s="1"/>
      <c r="FD290" s="1"/>
      <c r="FE290" s="1"/>
      <c r="FF290" s="1"/>
      <c r="FG290" s="1"/>
      <c r="FH290" s="1"/>
      <c r="FI290" s="1"/>
      <c r="FJ290" s="1"/>
      <c r="FK290" s="1"/>
      <c r="FL290" s="1"/>
      <c r="FM290" s="1"/>
      <c r="FN290" s="1"/>
      <c r="FO290" s="1"/>
      <c r="FP290" s="1"/>
      <c r="FQ290" s="1"/>
      <c r="FR290" s="1"/>
      <c r="FS290" s="1"/>
      <c r="FT290" s="1"/>
      <c r="FU290" s="1"/>
      <c r="FV290" s="1"/>
      <c r="FW290" s="1"/>
      <c r="FX290" s="1"/>
      <c r="FY290" s="1"/>
      <c r="FZ290" s="1"/>
      <c r="GA290" s="1"/>
      <c r="GB290" s="1"/>
      <c r="GC290" s="1"/>
      <c r="GD290" s="1"/>
      <c r="GE290" s="1"/>
      <c r="GF290" s="1"/>
      <c r="GG290" s="1"/>
      <c r="GH290" s="1"/>
      <c r="GI290" s="1"/>
      <c r="GJ290" s="1"/>
      <c r="GK290" s="1"/>
      <c r="GL290" s="1"/>
      <c r="GM290" s="1"/>
      <c r="GN290" s="1"/>
      <c r="GO290" s="1"/>
    </row>
    <row r="291" spans="1:197" ht="27" thickTop="1" thickBot="1" x14ac:dyDescent="0.3">
      <c r="A291" s="53" t="s">
        <v>815</v>
      </c>
      <c r="B291" s="47" t="s">
        <v>124</v>
      </c>
      <c r="C291" s="48" t="s">
        <v>2</v>
      </c>
      <c r="D291" s="54" t="s">
        <v>772</v>
      </c>
      <c r="E291" s="55" t="s">
        <v>834</v>
      </c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  <c r="CO291" s="1"/>
      <c r="CP291" s="1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  <c r="DP291" s="1"/>
      <c r="DQ291" s="1"/>
      <c r="DR291" s="1"/>
      <c r="DS291" s="1"/>
      <c r="DT291" s="1"/>
      <c r="DU291" s="1"/>
      <c r="DV291" s="1"/>
      <c r="DW291" s="1"/>
      <c r="DX291" s="1"/>
      <c r="DY291" s="1"/>
      <c r="DZ291" s="1"/>
      <c r="EA291" s="1"/>
      <c r="EB291" s="1"/>
      <c r="EC291" s="1"/>
      <c r="ED291" s="1"/>
      <c r="EE291" s="1"/>
      <c r="EF291" s="1"/>
      <c r="EG291" s="1"/>
      <c r="EH291" s="1"/>
      <c r="EI291" s="1"/>
      <c r="EJ291" s="1"/>
      <c r="EK291" s="1"/>
      <c r="EL291" s="1"/>
      <c r="EM291" s="1"/>
      <c r="EN291" s="1"/>
      <c r="EO291" s="1"/>
      <c r="EP291" s="1"/>
      <c r="EQ291" s="1"/>
      <c r="ER291" s="1"/>
      <c r="ES291" s="1"/>
      <c r="ET291" s="1"/>
      <c r="EU291" s="1"/>
      <c r="EV291" s="1"/>
      <c r="EW291" s="1"/>
      <c r="EX291" s="1"/>
      <c r="EY291" s="1"/>
      <c r="EZ291" s="1"/>
      <c r="FA291" s="1"/>
      <c r="FB291" s="1"/>
      <c r="FC291" s="1"/>
      <c r="FD291" s="1"/>
      <c r="FE291" s="1"/>
      <c r="FF291" s="1"/>
      <c r="FG291" s="1"/>
      <c r="FH291" s="1"/>
      <c r="FI291" s="1"/>
      <c r="FJ291" s="1"/>
      <c r="FK291" s="1"/>
      <c r="FL291" s="1"/>
      <c r="FM291" s="1"/>
      <c r="FN291" s="1"/>
      <c r="FO291" s="1"/>
      <c r="FP291" s="1"/>
      <c r="FQ291" s="1"/>
      <c r="FR291" s="1"/>
      <c r="FS291" s="1"/>
      <c r="FT291" s="1"/>
      <c r="FU291" s="1"/>
      <c r="FV291" s="1"/>
      <c r="FW291" s="1"/>
      <c r="FX291" s="1"/>
      <c r="FY291" s="1"/>
      <c r="FZ291" s="1"/>
      <c r="GA291" s="1"/>
      <c r="GB291" s="1"/>
      <c r="GC291" s="1"/>
      <c r="GD291" s="1"/>
      <c r="GE291" s="1"/>
      <c r="GF291" s="1"/>
      <c r="GG291" s="1"/>
      <c r="GH291" s="1"/>
      <c r="GI291" s="1"/>
      <c r="GJ291" s="1"/>
      <c r="GK291" s="1"/>
      <c r="GL291" s="1"/>
      <c r="GM291" s="1"/>
      <c r="GN291" s="1"/>
      <c r="GO291" s="1"/>
    </row>
    <row r="292" spans="1:197" ht="27" thickTop="1" thickBot="1" x14ac:dyDescent="0.3">
      <c r="A292" s="53" t="s">
        <v>815</v>
      </c>
      <c r="B292" s="47" t="s">
        <v>124</v>
      </c>
      <c r="C292" s="48" t="s">
        <v>2</v>
      </c>
      <c r="D292" s="54" t="s">
        <v>835</v>
      </c>
      <c r="E292" s="55" t="s">
        <v>836</v>
      </c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  <c r="CO292" s="1"/>
      <c r="CP292" s="1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  <c r="DP292" s="1"/>
      <c r="DQ292" s="1"/>
      <c r="DR292" s="1"/>
      <c r="DS292" s="1"/>
      <c r="DT292" s="1"/>
      <c r="DU292" s="1"/>
      <c r="DV292" s="1"/>
      <c r="DW292" s="1"/>
      <c r="DX292" s="1"/>
      <c r="DY292" s="1"/>
      <c r="DZ292" s="1"/>
      <c r="EA292" s="1"/>
      <c r="EB292" s="1"/>
      <c r="EC292" s="1"/>
      <c r="ED292" s="1"/>
      <c r="EE292" s="1"/>
      <c r="EF292" s="1"/>
      <c r="EG292" s="1"/>
      <c r="EH292" s="1"/>
      <c r="EI292" s="1"/>
      <c r="EJ292" s="1"/>
      <c r="EK292" s="1"/>
      <c r="EL292" s="1"/>
      <c r="EM292" s="1"/>
      <c r="EN292" s="1"/>
      <c r="EO292" s="1"/>
      <c r="EP292" s="1"/>
      <c r="EQ292" s="1"/>
      <c r="ER292" s="1"/>
      <c r="ES292" s="1"/>
      <c r="ET292" s="1"/>
      <c r="EU292" s="1"/>
      <c r="EV292" s="1"/>
      <c r="EW292" s="1"/>
      <c r="EX292" s="1"/>
      <c r="EY292" s="1"/>
      <c r="EZ292" s="1"/>
      <c r="FA292" s="1"/>
      <c r="FB292" s="1"/>
      <c r="FC292" s="1"/>
      <c r="FD292" s="1"/>
      <c r="FE292" s="1"/>
      <c r="FF292" s="1"/>
      <c r="FG292" s="1"/>
      <c r="FH292" s="1"/>
      <c r="FI292" s="1"/>
      <c r="FJ292" s="1"/>
      <c r="FK292" s="1"/>
      <c r="FL292" s="1"/>
      <c r="FM292" s="1"/>
      <c r="FN292" s="1"/>
      <c r="FO292" s="1"/>
      <c r="FP292" s="1"/>
      <c r="FQ292" s="1"/>
      <c r="FR292" s="1"/>
      <c r="FS292" s="1"/>
      <c r="FT292" s="1"/>
      <c r="FU292" s="1"/>
      <c r="FV292" s="1"/>
      <c r="FW292" s="1"/>
      <c r="FX292" s="1"/>
      <c r="FY292" s="1"/>
      <c r="FZ292" s="1"/>
      <c r="GA292" s="1"/>
      <c r="GB292" s="1"/>
      <c r="GC292" s="1"/>
      <c r="GD292" s="1"/>
      <c r="GE292" s="1"/>
      <c r="GF292" s="1"/>
      <c r="GG292" s="1"/>
      <c r="GH292" s="1"/>
      <c r="GI292" s="1"/>
      <c r="GJ292" s="1"/>
      <c r="GK292" s="1"/>
      <c r="GL292" s="1"/>
      <c r="GM292" s="1"/>
      <c r="GN292" s="1"/>
      <c r="GO292" s="1"/>
    </row>
    <row r="293" spans="1:197" ht="27" thickTop="1" thickBot="1" x14ac:dyDescent="0.3">
      <c r="A293" s="53" t="s">
        <v>815</v>
      </c>
      <c r="B293" s="47" t="s">
        <v>124</v>
      </c>
      <c r="C293" s="48" t="s">
        <v>2</v>
      </c>
      <c r="D293" s="54" t="s">
        <v>837</v>
      </c>
      <c r="E293" s="55" t="s">
        <v>838</v>
      </c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  <c r="CO293" s="1"/>
      <c r="CP293" s="1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  <c r="DP293" s="1"/>
      <c r="DQ293" s="1"/>
      <c r="DR293" s="1"/>
      <c r="DS293" s="1"/>
      <c r="DT293" s="1"/>
      <c r="DU293" s="1"/>
      <c r="DV293" s="1"/>
      <c r="DW293" s="1"/>
      <c r="DX293" s="1"/>
      <c r="DY293" s="1"/>
      <c r="DZ293" s="1"/>
      <c r="EA293" s="1"/>
      <c r="EB293" s="1"/>
      <c r="EC293" s="1"/>
      <c r="ED293" s="1"/>
      <c r="EE293" s="1"/>
      <c r="EF293" s="1"/>
      <c r="EG293" s="1"/>
      <c r="EH293" s="1"/>
      <c r="EI293" s="1"/>
      <c r="EJ293" s="1"/>
      <c r="EK293" s="1"/>
      <c r="EL293" s="1"/>
      <c r="EM293" s="1"/>
      <c r="EN293" s="1"/>
      <c r="EO293" s="1"/>
      <c r="EP293" s="1"/>
      <c r="EQ293" s="1"/>
      <c r="ER293" s="1"/>
      <c r="ES293" s="1"/>
      <c r="ET293" s="1"/>
      <c r="EU293" s="1"/>
      <c r="EV293" s="1"/>
      <c r="EW293" s="1"/>
      <c r="EX293" s="1"/>
      <c r="EY293" s="1"/>
      <c r="EZ293" s="1"/>
      <c r="FA293" s="1"/>
      <c r="FB293" s="1"/>
      <c r="FC293" s="1"/>
      <c r="FD293" s="1"/>
      <c r="FE293" s="1"/>
      <c r="FF293" s="1"/>
      <c r="FG293" s="1"/>
      <c r="FH293" s="1"/>
      <c r="FI293" s="1"/>
      <c r="FJ293" s="1"/>
      <c r="FK293" s="1"/>
      <c r="FL293" s="1"/>
      <c r="FM293" s="1"/>
      <c r="FN293" s="1"/>
      <c r="FO293" s="1"/>
      <c r="FP293" s="1"/>
      <c r="FQ293" s="1"/>
      <c r="FR293" s="1"/>
      <c r="FS293" s="1"/>
      <c r="FT293" s="1"/>
      <c r="FU293" s="1"/>
      <c r="FV293" s="1"/>
      <c r="FW293" s="1"/>
      <c r="FX293" s="1"/>
      <c r="FY293" s="1"/>
      <c r="FZ293" s="1"/>
      <c r="GA293" s="1"/>
      <c r="GB293" s="1"/>
      <c r="GC293" s="1"/>
      <c r="GD293" s="1"/>
      <c r="GE293" s="1"/>
      <c r="GF293" s="1"/>
      <c r="GG293" s="1"/>
      <c r="GH293" s="1"/>
      <c r="GI293" s="1"/>
      <c r="GJ293" s="1"/>
      <c r="GK293" s="1"/>
      <c r="GL293" s="1"/>
      <c r="GM293" s="1"/>
      <c r="GN293" s="1"/>
      <c r="GO293" s="1"/>
    </row>
    <row r="294" spans="1:197" ht="27" thickTop="1" thickBot="1" x14ac:dyDescent="0.3">
      <c r="A294" s="53" t="s">
        <v>815</v>
      </c>
      <c r="B294" s="47" t="s">
        <v>124</v>
      </c>
      <c r="C294" s="48" t="s">
        <v>2</v>
      </c>
      <c r="D294" s="54" t="s">
        <v>772</v>
      </c>
      <c r="E294" s="55" t="s">
        <v>839</v>
      </c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  <c r="DP294" s="1"/>
      <c r="DQ294" s="1"/>
      <c r="DR294" s="1"/>
      <c r="DS294" s="1"/>
      <c r="DT294" s="1"/>
      <c r="DU294" s="1"/>
      <c r="DV294" s="1"/>
      <c r="DW294" s="1"/>
      <c r="DX294" s="1"/>
      <c r="DY294" s="1"/>
      <c r="DZ294" s="1"/>
      <c r="EA294" s="1"/>
      <c r="EB294" s="1"/>
      <c r="EC294" s="1"/>
      <c r="ED294" s="1"/>
      <c r="EE294" s="1"/>
      <c r="EF294" s="1"/>
      <c r="EG294" s="1"/>
      <c r="EH294" s="1"/>
      <c r="EI294" s="1"/>
      <c r="EJ294" s="1"/>
      <c r="EK294" s="1"/>
      <c r="EL294" s="1"/>
      <c r="EM294" s="1"/>
      <c r="EN294" s="1"/>
      <c r="EO294" s="1"/>
      <c r="EP294" s="1"/>
      <c r="EQ294" s="1"/>
      <c r="ER294" s="1"/>
      <c r="ES294" s="1"/>
      <c r="ET294" s="1"/>
      <c r="EU294" s="1"/>
      <c r="EV294" s="1"/>
      <c r="EW294" s="1"/>
      <c r="EX294" s="1"/>
      <c r="EY294" s="1"/>
      <c r="EZ294" s="1"/>
      <c r="FA294" s="1"/>
      <c r="FB294" s="1"/>
      <c r="FC294" s="1"/>
      <c r="FD294" s="1"/>
      <c r="FE294" s="1"/>
      <c r="FF294" s="1"/>
      <c r="FG294" s="1"/>
      <c r="FH294" s="1"/>
      <c r="FI294" s="1"/>
      <c r="FJ294" s="1"/>
      <c r="FK294" s="1"/>
      <c r="FL294" s="1"/>
      <c r="FM294" s="1"/>
      <c r="FN294" s="1"/>
      <c r="FO294" s="1"/>
      <c r="FP294" s="1"/>
      <c r="FQ294" s="1"/>
      <c r="FR294" s="1"/>
      <c r="FS294" s="1"/>
      <c r="FT294" s="1"/>
      <c r="FU294" s="1"/>
      <c r="FV294" s="1"/>
      <c r="FW294" s="1"/>
      <c r="FX294" s="1"/>
      <c r="FY294" s="1"/>
      <c r="FZ294" s="1"/>
      <c r="GA294" s="1"/>
      <c r="GB294" s="1"/>
      <c r="GC294" s="1"/>
      <c r="GD294" s="1"/>
      <c r="GE294" s="1"/>
      <c r="GF294" s="1"/>
      <c r="GG294" s="1"/>
      <c r="GH294" s="1"/>
      <c r="GI294" s="1"/>
      <c r="GJ294" s="1"/>
      <c r="GK294" s="1"/>
      <c r="GL294" s="1"/>
      <c r="GM294" s="1"/>
      <c r="GN294" s="1"/>
      <c r="GO294" s="1"/>
    </row>
    <row r="295" spans="1:197" ht="27" thickTop="1" thickBot="1" x14ac:dyDescent="0.3">
      <c r="A295" s="53" t="s">
        <v>815</v>
      </c>
      <c r="B295" s="47" t="s">
        <v>124</v>
      </c>
      <c r="C295" s="48" t="s">
        <v>2</v>
      </c>
      <c r="D295" s="54" t="s">
        <v>772</v>
      </c>
      <c r="E295" s="55" t="s">
        <v>840</v>
      </c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  <c r="DP295" s="1"/>
      <c r="DQ295" s="1"/>
      <c r="DR295" s="1"/>
      <c r="DS295" s="1"/>
      <c r="DT295" s="1"/>
      <c r="DU295" s="1"/>
      <c r="DV295" s="1"/>
      <c r="DW295" s="1"/>
      <c r="DX295" s="1"/>
      <c r="DY295" s="1"/>
      <c r="DZ295" s="1"/>
      <c r="EA295" s="1"/>
      <c r="EB295" s="1"/>
      <c r="EC295" s="1"/>
      <c r="ED295" s="1"/>
      <c r="EE295" s="1"/>
      <c r="EF295" s="1"/>
      <c r="EG295" s="1"/>
      <c r="EH295" s="1"/>
      <c r="EI295" s="1"/>
      <c r="EJ295" s="1"/>
      <c r="EK295" s="1"/>
      <c r="EL295" s="1"/>
      <c r="EM295" s="1"/>
      <c r="EN295" s="1"/>
      <c r="EO295" s="1"/>
      <c r="EP295" s="1"/>
      <c r="EQ295" s="1"/>
      <c r="ER295" s="1"/>
      <c r="ES295" s="1"/>
      <c r="ET295" s="1"/>
      <c r="EU295" s="1"/>
      <c r="EV295" s="1"/>
      <c r="EW295" s="1"/>
      <c r="EX295" s="1"/>
      <c r="EY295" s="1"/>
      <c r="EZ295" s="1"/>
      <c r="FA295" s="1"/>
      <c r="FB295" s="1"/>
      <c r="FC295" s="1"/>
      <c r="FD295" s="1"/>
      <c r="FE295" s="1"/>
      <c r="FF295" s="1"/>
      <c r="FG295" s="1"/>
      <c r="FH295" s="1"/>
      <c r="FI295" s="1"/>
      <c r="FJ295" s="1"/>
      <c r="FK295" s="1"/>
      <c r="FL295" s="1"/>
      <c r="FM295" s="1"/>
      <c r="FN295" s="1"/>
      <c r="FO295" s="1"/>
      <c r="FP295" s="1"/>
      <c r="FQ295" s="1"/>
      <c r="FR295" s="1"/>
      <c r="FS295" s="1"/>
      <c r="FT295" s="1"/>
      <c r="FU295" s="1"/>
      <c r="FV295" s="1"/>
      <c r="FW295" s="1"/>
      <c r="FX295" s="1"/>
      <c r="FY295" s="1"/>
      <c r="FZ295" s="1"/>
      <c r="GA295" s="1"/>
      <c r="GB295" s="1"/>
      <c r="GC295" s="1"/>
      <c r="GD295" s="1"/>
      <c r="GE295" s="1"/>
      <c r="GF295" s="1"/>
      <c r="GG295" s="1"/>
      <c r="GH295" s="1"/>
      <c r="GI295" s="1"/>
      <c r="GJ295" s="1"/>
      <c r="GK295" s="1"/>
      <c r="GL295" s="1"/>
      <c r="GM295" s="1"/>
      <c r="GN295" s="1"/>
      <c r="GO295" s="1"/>
    </row>
    <row r="296" spans="1:197" ht="27" thickTop="1" thickBot="1" x14ac:dyDescent="0.3">
      <c r="A296" s="53" t="s">
        <v>815</v>
      </c>
      <c r="B296" s="47" t="s">
        <v>124</v>
      </c>
      <c r="C296" s="48" t="s">
        <v>2</v>
      </c>
      <c r="D296" s="54" t="s">
        <v>772</v>
      </c>
      <c r="E296" s="55" t="s">
        <v>841</v>
      </c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  <c r="DP296" s="1"/>
      <c r="DQ296" s="1"/>
      <c r="DR296" s="1"/>
      <c r="DS296" s="1"/>
      <c r="DT296" s="1"/>
      <c r="DU296" s="1"/>
      <c r="DV296" s="1"/>
      <c r="DW296" s="1"/>
      <c r="DX296" s="1"/>
      <c r="DY296" s="1"/>
      <c r="DZ296" s="1"/>
      <c r="EA296" s="1"/>
      <c r="EB296" s="1"/>
      <c r="EC296" s="1"/>
      <c r="ED296" s="1"/>
      <c r="EE296" s="1"/>
      <c r="EF296" s="1"/>
      <c r="EG296" s="1"/>
      <c r="EH296" s="1"/>
      <c r="EI296" s="1"/>
      <c r="EJ296" s="1"/>
      <c r="EK296" s="1"/>
      <c r="EL296" s="1"/>
      <c r="EM296" s="1"/>
      <c r="EN296" s="1"/>
      <c r="EO296" s="1"/>
      <c r="EP296" s="1"/>
      <c r="EQ296" s="1"/>
      <c r="ER296" s="1"/>
      <c r="ES296" s="1"/>
      <c r="ET296" s="1"/>
      <c r="EU296" s="1"/>
      <c r="EV296" s="1"/>
      <c r="EW296" s="1"/>
      <c r="EX296" s="1"/>
      <c r="EY296" s="1"/>
      <c r="EZ296" s="1"/>
      <c r="FA296" s="1"/>
      <c r="FB296" s="1"/>
      <c r="FC296" s="1"/>
      <c r="FD296" s="1"/>
      <c r="FE296" s="1"/>
      <c r="FF296" s="1"/>
      <c r="FG296" s="1"/>
      <c r="FH296" s="1"/>
      <c r="FI296" s="1"/>
      <c r="FJ296" s="1"/>
      <c r="FK296" s="1"/>
      <c r="FL296" s="1"/>
      <c r="FM296" s="1"/>
      <c r="FN296" s="1"/>
      <c r="FO296" s="1"/>
      <c r="FP296" s="1"/>
      <c r="FQ296" s="1"/>
      <c r="FR296" s="1"/>
      <c r="FS296" s="1"/>
      <c r="FT296" s="1"/>
      <c r="FU296" s="1"/>
      <c r="FV296" s="1"/>
      <c r="FW296" s="1"/>
      <c r="FX296" s="1"/>
      <c r="FY296" s="1"/>
      <c r="FZ296" s="1"/>
      <c r="GA296" s="1"/>
      <c r="GB296" s="1"/>
      <c r="GC296" s="1"/>
      <c r="GD296" s="1"/>
      <c r="GE296" s="1"/>
      <c r="GF296" s="1"/>
      <c r="GG296" s="1"/>
      <c r="GH296" s="1"/>
      <c r="GI296" s="1"/>
      <c r="GJ296" s="1"/>
      <c r="GK296" s="1"/>
      <c r="GL296" s="1"/>
      <c r="GM296" s="1"/>
      <c r="GN296" s="1"/>
      <c r="GO296" s="1"/>
    </row>
    <row r="297" spans="1:197" ht="27" thickTop="1" thickBot="1" x14ac:dyDescent="0.3">
      <c r="A297" s="53" t="s">
        <v>815</v>
      </c>
      <c r="B297" s="47" t="s">
        <v>124</v>
      </c>
      <c r="C297" s="48" t="s">
        <v>2</v>
      </c>
      <c r="D297" s="54" t="s">
        <v>772</v>
      </c>
      <c r="E297" s="55" t="s">
        <v>842</v>
      </c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  <c r="DP297" s="1"/>
      <c r="DQ297" s="1"/>
      <c r="DR297" s="1"/>
      <c r="DS297" s="1"/>
      <c r="DT297" s="1"/>
      <c r="DU297" s="1"/>
      <c r="DV297" s="1"/>
      <c r="DW297" s="1"/>
      <c r="DX297" s="1"/>
      <c r="DY297" s="1"/>
      <c r="DZ297" s="1"/>
      <c r="EA297" s="1"/>
      <c r="EB297" s="1"/>
      <c r="EC297" s="1"/>
      <c r="ED297" s="1"/>
      <c r="EE297" s="1"/>
      <c r="EF297" s="1"/>
      <c r="EG297" s="1"/>
      <c r="EH297" s="1"/>
      <c r="EI297" s="1"/>
      <c r="EJ297" s="1"/>
      <c r="EK297" s="1"/>
      <c r="EL297" s="1"/>
      <c r="EM297" s="1"/>
      <c r="EN297" s="1"/>
      <c r="EO297" s="1"/>
      <c r="EP297" s="1"/>
      <c r="EQ297" s="1"/>
      <c r="ER297" s="1"/>
      <c r="ES297" s="1"/>
      <c r="ET297" s="1"/>
      <c r="EU297" s="1"/>
      <c r="EV297" s="1"/>
      <c r="EW297" s="1"/>
      <c r="EX297" s="1"/>
      <c r="EY297" s="1"/>
      <c r="EZ297" s="1"/>
      <c r="FA297" s="1"/>
      <c r="FB297" s="1"/>
      <c r="FC297" s="1"/>
      <c r="FD297" s="1"/>
      <c r="FE297" s="1"/>
      <c r="FF297" s="1"/>
      <c r="FG297" s="1"/>
      <c r="FH297" s="1"/>
      <c r="FI297" s="1"/>
      <c r="FJ297" s="1"/>
      <c r="FK297" s="1"/>
      <c r="FL297" s="1"/>
      <c r="FM297" s="1"/>
      <c r="FN297" s="1"/>
      <c r="FO297" s="1"/>
      <c r="FP297" s="1"/>
      <c r="FQ297" s="1"/>
      <c r="FR297" s="1"/>
      <c r="FS297" s="1"/>
      <c r="FT297" s="1"/>
      <c r="FU297" s="1"/>
      <c r="FV297" s="1"/>
      <c r="FW297" s="1"/>
      <c r="FX297" s="1"/>
      <c r="FY297" s="1"/>
      <c r="FZ297" s="1"/>
      <c r="GA297" s="1"/>
      <c r="GB297" s="1"/>
      <c r="GC297" s="1"/>
      <c r="GD297" s="1"/>
      <c r="GE297" s="1"/>
      <c r="GF297" s="1"/>
      <c r="GG297" s="1"/>
      <c r="GH297" s="1"/>
      <c r="GI297" s="1"/>
      <c r="GJ297" s="1"/>
      <c r="GK297" s="1"/>
      <c r="GL297" s="1"/>
      <c r="GM297" s="1"/>
      <c r="GN297" s="1"/>
      <c r="GO297" s="1"/>
    </row>
    <row r="298" spans="1:197" ht="27" thickTop="1" thickBot="1" x14ac:dyDescent="0.3">
      <c r="A298" s="53" t="s">
        <v>815</v>
      </c>
      <c r="B298" s="47" t="s">
        <v>124</v>
      </c>
      <c r="C298" s="48" t="s">
        <v>2</v>
      </c>
      <c r="D298" s="54" t="s">
        <v>772</v>
      </c>
      <c r="E298" s="55" t="s">
        <v>843</v>
      </c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  <c r="DP298" s="1"/>
      <c r="DQ298" s="1"/>
      <c r="DR298" s="1"/>
      <c r="DS298" s="1"/>
      <c r="DT298" s="1"/>
      <c r="DU298" s="1"/>
      <c r="DV298" s="1"/>
      <c r="DW298" s="1"/>
      <c r="DX298" s="1"/>
      <c r="DY298" s="1"/>
      <c r="DZ298" s="1"/>
      <c r="EA298" s="1"/>
      <c r="EB298" s="1"/>
      <c r="EC298" s="1"/>
      <c r="ED298" s="1"/>
      <c r="EE298" s="1"/>
      <c r="EF298" s="1"/>
      <c r="EG298" s="1"/>
      <c r="EH298" s="1"/>
      <c r="EI298" s="1"/>
      <c r="EJ298" s="1"/>
      <c r="EK298" s="1"/>
      <c r="EL298" s="1"/>
      <c r="EM298" s="1"/>
      <c r="EN298" s="1"/>
      <c r="EO298" s="1"/>
      <c r="EP298" s="1"/>
      <c r="EQ298" s="1"/>
      <c r="ER298" s="1"/>
      <c r="ES298" s="1"/>
      <c r="ET298" s="1"/>
      <c r="EU298" s="1"/>
      <c r="EV298" s="1"/>
      <c r="EW298" s="1"/>
      <c r="EX298" s="1"/>
      <c r="EY298" s="1"/>
      <c r="EZ298" s="1"/>
      <c r="FA298" s="1"/>
      <c r="FB298" s="1"/>
      <c r="FC298" s="1"/>
      <c r="FD298" s="1"/>
      <c r="FE298" s="1"/>
      <c r="FF298" s="1"/>
      <c r="FG298" s="1"/>
      <c r="FH298" s="1"/>
      <c r="FI298" s="1"/>
      <c r="FJ298" s="1"/>
      <c r="FK298" s="1"/>
      <c r="FL298" s="1"/>
      <c r="FM298" s="1"/>
      <c r="FN298" s="1"/>
      <c r="FO298" s="1"/>
      <c r="FP298" s="1"/>
      <c r="FQ298" s="1"/>
      <c r="FR298" s="1"/>
      <c r="FS298" s="1"/>
      <c r="FT298" s="1"/>
      <c r="FU298" s="1"/>
      <c r="FV298" s="1"/>
      <c r="FW298" s="1"/>
      <c r="FX298" s="1"/>
      <c r="FY298" s="1"/>
      <c r="FZ298" s="1"/>
      <c r="GA298" s="1"/>
      <c r="GB298" s="1"/>
      <c r="GC298" s="1"/>
      <c r="GD298" s="1"/>
      <c r="GE298" s="1"/>
      <c r="GF298" s="1"/>
      <c r="GG298" s="1"/>
      <c r="GH298" s="1"/>
      <c r="GI298" s="1"/>
      <c r="GJ298" s="1"/>
      <c r="GK298" s="1"/>
      <c r="GL298" s="1"/>
      <c r="GM298" s="1"/>
      <c r="GN298" s="1"/>
      <c r="GO298" s="1"/>
    </row>
    <row r="299" spans="1:197" ht="27" thickTop="1" thickBot="1" x14ac:dyDescent="0.3">
      <c r="A299" s="53" t="s">
        <v>815</v>
      </c>
      <c r="B299" s="47" t="s">
        <v>124</v>
      </c>
      <c r="C299" s="48" t="s">
        <v>2</v>
      </c>
      <c r="D299" s="54" t="s">
        <v>772</v>
      </c>
      <c r="E299" s="55" t="s">
        <v>844</v>
      </c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  <c r="DP299" s="1"/>
      <c r="DQ299" s="1"/>
      <c r="DR299" s="1"/>
      <c r="DS299" s="1"/>
      <c r="DT299" s="1"/>
      <c r="DU299" s="1"/>
      <c r="DV299" s="1"/>
      <c r="DW299" s="1"/>
      <c r="DX299" s="1"/>
      <c r="DY299" s="1"/>
      <c r="DZ299" s="1"/>
      <c r="EA299" s="1"/>
      <c r="EB299" s="1"/>
      <c r="EC299" s="1"/>
      <c r="ED299" s="1"/>
      <c r="EE299" s="1"/>
      <c r="EF299" s="1"/>
      <c r="EG299" s="1"/>
      <c r="EH299" s="1"/>
      <c r="EI299" s="1"/>
      <c r="EJ299" s="1"/>
      <c r="EK299" s="1"/>
      <c r="EL299" s="1"/>
      <c r="EM299" s="1"/>
      <c r="EN299" s="1"/>
      <c r="EO299" s="1"/>
      <c r="EP299" s="1"/>
      <c r="EQ299" s="1"/>
      <c r="ER299" s="1"/>
      <c r="ES299" s="1"/>
      <c r="ET299" s="1"/>
      <c r="EU299" s="1"/>
      <c r="EV299" s="1"/>
      <c r="EW299" s="1"/>
      <c r="EX299" s="1"/>
      <c r="EY299" s="1"/>
      <c r="EZ299" s="1"/>
      <c r="FA299" s="1"/>
      <c r="FB299" s="1"/>
      <c r="FC299" s="1"/>
      <c r="FD299" s="1"/>
      <c r="FE299" s="1"/>
      <c r="FF299" s="1"/>
      <c r="FG299" s="1"/>
      <c r="FH299" s="1"/>
      <c r="FI299" s="1"/>
      <c r="FJ299" s="1"/>
      <c r="FK299" s="1"/>
      <c r="FL299" s="1"/>
      <c r="FM299" s="1"/>
      <c r="FN299" s="1"/>
      <c r="FO299" s="1"/>
      <c r="FP299" s="1"/>
      <c r="FQ299" s="1"/>
      <c r="FR299" s="1"/>
      <c r="FS299" s="1"/>
      <c r="FT299" s="1"/>
      <c r="FU299" s="1"/>
      <c r="FV299" s="1"/>
      <c r="FW299" s="1"/>
      <c r="FX299" s="1"/>
      <c r="FY299" s="1"/>
      <c r="FZ299" s="1"/>
      <c r="GA299" s="1"/>
      <c r="GB299" s="1"/>
      <c r="GC299" s="1"/>
      <c r="GD299" s="1"/>
      <c r="GE299" s="1"/>
      <c r="GF299" s="1"/>
      <c r="GG299" s="1"/>
      <c r="GH299" s="1"/>
      <c r="GI299" s="1"/>
      <c r="GJ299" s="1"/>
      <c r="GK299" s="1"/>
      <c r="GL299" s="1"/>
      <c r="GM299" s="1"/>
      <c r="GN299" s="1"/>
      <c r="GO299" s="1"/>
    </row>
    <row r="300" spans="1:197" ht="27" thickTop="1" thickBot="1" x14ac:dyDescent="0.3">
      <c r="A300" s="53" t="s">
        <v>815</v>
      </c>
      <c r="B300" s="47" t="s">
        <v>124</v>
      </c>
      <c r="C300" s="48" t="s">
        <v>2</v>
      </c>
      <c r="D300" s="54" t="s">
        <v>772</v>
      </c>
      <c r="E300" s="55" t="s">
        <v>845</v>
      </c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  <c r="DP300" s="1"/>
      <c r="DQ300" s="1"/>
      <c r="DR300" s="1"/>
      <c r="DS300" s="1"/>
      <c r="DT300" s="1"/>
      <c r="DU300" s="1"/>
      <c r="DV300" s="1"/>
      <c r="DW300" s="1"/>
      <c r="DX300" s="1"/>
      <c r="DY300" s="1"/>
      <c r="DZ300" s="1"/>
      <c r="EA300" s="1"/>
      <c r="EB300" s="1"/>
      <c r="EC300" s="1"/>
      <c r="ED300" s="1"/>
      <c r="EE300" s="1"/>
      <c r="EF300" s="1"/>
      <c r="EG300" s="1"/>
      <c r="EH300" s="1"/>
      <c r="EI300" s="1"/>
      <c r="EJ300" s="1"/>
      <c r="EK300" s="1"/>
      <c r="EL300" s="1"/>
      <c r="EM300" s="1"/>
      <c r="EN300" s="1"/>
      <c r="EO300" s="1"/>
      <c r="EP300" s="1"/>
      <c r="EQ300" s="1"/>
      <c r="ER300" s="1"/>
      <c r="ES300" s="1"/>
      <c r="ET300" s="1"/>
      <c r="EU300" s="1"/>
      <c r="EV300" s="1"/>
      <c r="EW300" s="1"/>
      <c r="EX300" s="1"/>
      <c r="EY300" s="1"/>
      <c r="EZ300" s="1"/>
      <c r="FA300" s="1"/>
      <c r="FB300" s="1"/>
      <c r="FC300" s="1"/>
      <c r="FD300" s="1"/>
      <c r="FE300" s="1"/>
      <c r="FF300" s="1"/>
      <c r="FG300" s="1"/>
      <c r="FH300" s="1"/>
      <c r="FI300" s="1"/>
      <c r="FJ300" s="1"/>
      <c r="FK300" s="1"/>
      <c r="FL300" s="1"/>
      <c r="FM300" s="1"/>
      <c r="FN300" s="1"/>
      <c r="FO300" s="1"/>
      <c r="FP300" s="1"/>
      <c r="FQ300" s="1"/>
      <c r="FR300" s="1"/>
      <c r="FS300" s="1"/>
      <c r="FT300" s="1"/>
      <c r="FU300" s="1"/>
      <c r="FV300" s="1"/>
      <c r="FW300" s="1"/>
      <c r="FX300" s="1"/>
      <c r="FY300" s="1"/>
      <c r="FZ300" s="1"/>
      <c r="GA300" s="1"/>
      <c r="GB300" s="1"/>
      <c r="GC300" s="1"/>
      <c r="GD300" s="1"/>
      <c r="GE300" s="1"/>
      <c r="GF300" s="1"/>
      <c r="GG300" s="1"/>
      <c r="GH300" s="1"/>
      <c r="GI300" s="1"/>
      <c r="GJ300" s="1"/>
      <c r="GK300" s="1"/>
      <c r="GL300" s="1"/>
      <c r="GM300" s="1"/>
      <c r="GN300" s="1"/>
      <c r="GO300" s="1"/>
    </row>
    <row r="301" spans="1:197" ht="27" thickTop="1" thickBot="1" x14ac:dyDescent="0.3">
      <c r="A301" s="53" t="s">
        <v>815</v>
      </c>
      <c r="B301" s="47" t="s">
        <v>124</v>
      </c>
      <c r="C301" s="48" t="s">
        <v>2</v>
      </c>
      <c r="D301" s="54" t="s">
        <v>772</v>
      </c>
      <c r="E301" s="55" t="s">
        <v>846</v>
      </c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  <c r="DP301" s="1"/>
      <c r="DQ301" s="1"/>
      <c r="DR301" s="1"/>
      <c r="DS301" s="1"/>
      <c r="DT301" s="1"/>
      <c r="DU301" s="1"/>
      <c r="DV301" s="1"/>
      <c r="DW301" s="1"/>
      <c r="DX301" s="1"/>
      <c r="DY301" s="1"/>
      <c r="DZ301" s="1"/>
      <c r="EA301" s="1"/>
      <c r="EB301" s="1"/>
      <c r="EC301" s="1"/>
      <c r="ED301" s="1"/>
      <c r="EE301" s="1"/>
      <c r="EF301" s="1"/>
      <c r="EG301" s="1"/>
      <c r="EH301" s="1"/>
      <c r="EI301" s="1"/>
      <c r="EJ301" s="1"/>
      <c r="EK301" s="1"/>
      <c r="EL301" s="1"/>
      <c r="EM301" s="1"/>
      <c r="EN301" s="1"/>
      <c r="EO301" s="1"/>
      <c r="EP301" s="1"/>
      <c r="EQ301" s="1"/>
      <c r="ER301" s="1"/>
      <c r="ES301" s="1"/>
      <c r="ET301" s="1"/>
      <c r="EU301" s="1"/>
      <c r="EV301" s="1"/>
      <c r="EW301" s="1"/>
      <c r="EX301" s="1"/>
      <c r="EY301" s="1"/>
      <c r="EZ301" s="1"/>
      <c r="FA301" s="1"/>
      <c r="FB301" s="1"/>
      <c r="FC301" s="1"/>
      <c r="FD301" s="1"/>
      <c r="FE301" s="1"/>
      <c r="FF301" s="1"/>
      <c r="FG301" s="1"/>
      <c r="FH301" s="1"/>
      <c r="FI301" s="1"/>
      <c r="FJ301" s="1"/>
      <c r="FK301" s="1"/>
      <c r="FL301" s="1"/>
      <c r="FM301" s="1"/>
      <c r="FN301" s="1"/>
      <c r="FO301" s="1"/>
      <c r="FP301" s="1"/>
      <c r="FQ301" s="1"/>
      <c r="FR301" s="1"/>
      <c r="FS301" s="1"/>
      <c r="FT301" s="1"/>
      <c r="FU301" s="1"/>
      <c r="FV301" s="1"/>
      <c r="FW301" s="1"/>
      <c r="FX301" s="1"/>
      <c r="FY301" s="1"/>
      <c r="FZ301" s="1"/>
      <c r="GA301" s="1"/>
      <c r="GB301" s="1"/>
      <c r="GC301" s="1"/>
      <c r="GD301" s="1"/>
      <c r="GE301" s="1"/>
      <c r="GF301" s="1"/>
      <c r="GG301" s="1"/>
      <c r="GH301" s="1"/>
      <c r="GI301" s="1"/>
      <c r="GJ301" s="1"/>
      <c r="GK301" s="1"/>
      <c r="GL301" s="1"/>
      <c r="GM301" s="1"/>
      <c r="GN301" s="1"/>
      <c r="GO301" s="1"/>
    </row>
    <row r="302" spans="1:197" ht="27" thickTop="1" thickBot="1" x14ac:dyDescent="0.3">
      <c r="A302" s="53" t="s">
        <v>815</v>
      </c>
      <c r="B302" s="47" t="s">
        <v>124</v>
      </c>
      <c r="C302" s="48" t="s">
        <v>2</v>
      </c>
      <c r="D302" s="54" t="s">
        <v>772</v>
      </c>
      <c r="E302" s="55" t="s">
        <v>847</v>
      </c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  <c r="DP302" s="1"/>
      <c r="DQ302" s="1"/>
      <c r="DR302" s="1"/>
      <c r="DS302" s="1"/>
      <c r="DT302" s="1"/>
      <c r="DU302" s="1"/>
      <c r="DV302" s="1"/>
      <c r="DW302" s="1"/>
      <c r="DX302" s="1"/>
      <c r="DY302" s="1"/>
      <c r="DZ302" s="1"/>
      <c r="EA302" s="1"/>
      <c r="EB302" s="1"/>
      <c r="EC302" s="1"/>
      <c r="ED302" s="1"/>
      <c r="EE302" s="1"/>
      <c r="EF302" s="1"/>
      <c r="EG302" s="1"/>
      <c r="EH302" s="1"/>
      <c r="EI302" s="1"/>
      <c r="EJ302" s="1"/>
      <c r="EK302" s="1"/>
      <c r="EL302" s="1"/>
      <c r="EM302" s="1"/>
      <c r="EN302" s="1"/>
      <c r="EO302" s="1"/>
      <c r="EP302" s="1"/>
      <c r="EQ302" s="1"/>
      <c r="ER302" s="1"/>
      <c r="ES302" s="1"/>
      <c r="ET302" s="1"/>
      <c r="EU302" s="1"/>
      <c r="EV302" s="1"/>
      <c r="EW302" s="1"/>
      <c r="EX302" s="1"/>
      <c r="EY302" s="1"/>
      <c r="EZ302" s="1"/>
      <c r="FA302" s="1"/>
      <c r="FB302" s="1"/>
      <c r="FC302" s="1"/>
      <c r="FD302" s="1"/>
      <c r="FE302" s="1"/>
      <c r="FF302" s="1"/>
      <c r="FG302" s="1"/>
      <c r="FH302" s="1"/>
      <c r="FI302" s="1"/>
      <c r="FJ302" s="1"/>
      <c r="FK302" s="1"/>
      <c r="FL302" s="1"/>
      <c r="FM302" s="1"/>
      <c r="FN302" s="1"/>
      <c r="FO302" s="1"/>
      <c r="FP302" s="1"/>
      <c r="FQ302" s="1"/>
      <c r="FR302" s="1"/>
      <c r="FS302" s="1"/>
      <c r="FT302" s="1"/>
      <c r="FU302" s="1"/>
      <c r="FV302" s="1"/>
      <c r="FW302" s="1"/>
      <c r="FX302" s="1"/>
      <c r="FY302" s="1"/>
      <c r="FZ302" s="1"/>
      <c r="GA302" s="1"/>
      <c r="GB302" s="1"/>
      <c r="GC302" s="1"/>
      <c r="GD302" s="1"/>
      <c r="GE302" s="1"/>
      <c r="GF302" s="1"/>
      <c r="GG302" s="1"/>
      <c r="GH302" s="1"/>
      <c r="GI302" s="1"/>
      <c r="GJ302" s="1"/>
      <c r="GK302" s="1"/>
      <c r="GL302" s="1"/>
      <c r="GM302" s="1"/>
      <c r="GN302" s="1"/>
      <c r="GO302" s="1"/>
    </row>
    <row r="303" spans="1:197" ht="27" thickTop="1" thickBot="1" x14ac:dyDescent="0.3">
      <c r="A303" s="53" t="s">
        <v>815</v>
      </c>
      <c r="B303" s="47" t="s">
        <v>124</v>
      </c>
      <c r="C303" s="48" t="s">
        <v>2</v>
      </c>
      <c r="D303" s="54" t="s">
        <v>772</v>
      </c>
      <c r="E303" s="55" t="s">
        <v>848</v>
      </c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  <c r="DP303" s="1"/>
      <c r="DQ303" s="1"/>
      <c r="DR303" s="1"/>
      <c r="DS303" s="1"/>
      <c r="DT303" s="1"/>
      <c r="DU303" s="1"/>
      <c r="DV303" s="1"/>
      <c r="DW303" s="1"/>
      <c r="DX303" s="1"/>
      <c r="DY303" s="1"/>
      <c r="DZ303" s="1"/>
      <c r="EA303" s="1"/>
      <c r="EB303" s="1"/>
      <c r="EC303" s="1"/>
      <c r="ED303" s="1"/>
      <c r="EE303" s="1"/>
      <c r="EF303" s="1"/>
      <c r="EG303" s="1"/>
      <c r="EH303" s="1"/>
      <c r="EI303" s="1"/>
      <c r="EJ303" s="1"/>
      <c r="EK303" s="1"/>
      <c r="EL303" s="1"/>
      <c r="EM303" s="1"/>
      <c r="EN303" s="1"/>
      <c r="EO303" s="1"/>
      <c r="EP303" s="1"/>
      <c r="EQ303" s="1"/>
      <c r="ER303" s="1"/>
      <c r="ES303" s="1"/>
      <c r="ET303" s="1"/>
      <c r="EU303" s="1"/>
      <c r="EV303" s="1"/>
      <c r="EW303" s="1"/>
      <c r="EX303" s="1"/>
      <c r="EY303" s="1"/>
      <c r="EZ303" s="1"/>
      <c r="FA303" s="1"/>
      <c r="FB303" s="1"/>
      <c r="FC303" s="1"/>
      <c r="FD303" s="1"/>
      <c r="FE303" s="1"/>
      <c r="FF303" s="1"/>
      <c r="FG303" s="1"/>
      <c r="FH303" s="1"/>
      <c r="FI303" s="1"/>
      <c r="FJ303" s="1"/>
      <c r="FK303" s="1"/>
      <c r="FL303" s="1"/>
      <c r="FM303" s="1"/>
      <c r="FN303" s="1"/>
      <c r="FO303" s="1"/>
      <c r="FP303" s="1"/>
      <c r="FQ303" s="1"/>
      <c r="FR303" s="1"/>
      <c r="FS303" s="1"/>
      <c r="FT303" s="1"/>
      <c r="FU303" s="1"/>
      <c r="FV303" s="1"/>
      <c r="FW303" s="1"/>
      <c r="FX303" s="1"/>
      <c r="FY303" s="1"/>
      <c r="FZ303" s="1"/>
      <c r="GA303" s="1"/>
      <c r="GB303" s="1"/>
      <c r="GC303" s="1"/>
      <c r="GD303" s="1"/>
      <c r="GE303" s="1"/>
      <c r="GF303" s="1"/>
      <c r="GG303" s="1"/>
      <c r="GH303" s="1"/>
      <c r="GI303" s="1"/>
      <c r="GJ303" s="1"/>
      <c r="GK303" s="1"/>
      <c r="GL303" s="1"/>
      <c r="GM303" s="1"/>
      <c r="GN303" s="1"/>
      <c r="GO303" s="1"/>
    </row>
    <row r="304" spans="1:197" ht="27" thickTop="1" thickBot="1" x14ac:dyDescent="0.3">
      <c r="A304" s="53" t="s">
        <v>815</v>
      </c>
      <c r="B304" s="47" t="s">
        <v>124</v>
      </c>
      <c r="C304" s="48" t="s">
        <v>2</v>
      </c>
      <c r="D304" s="54" t="s">
        <v>849</v>
      </c>
      <c r="E304" s="55" t="s">
        <v>850</v>
      </c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  <c r="DP304" s="1"/>
      <c r="DQ304" s="1"/>
      <c r="DR304" s="1"/>
      <c r="DS304" s="1"/>
      <c r="DT304" s="1"/>
      <c r="DU304" s="1"/>
      <c r="DV304" s="1"/>
      <c r="DW304" s="1"/>
      <c r="DX304" s="1"/>
      <c r="DY304" s="1"/>
      <c r="DZ304" s="1"/>
      <c r="EA304" s="1"/>
      <c r="EB304" s="1"/>
      <c r="EC304" s="1"/>
      <c r="ED304" s="1"/>
      <c r="EE304" s="1"/>
      <c r="EF304" s="1"/>
      <c r="EG304" s="1"/>
      <c r="EH304" s="1"/>
      <c r="EI304" s="1"/>
      <c r="EJ304" s="1"/>
      <c r="EK304" s="1"/>
      <c r="EL304" s="1"/>
      <c r="EM304" s="1"/>
      <c r="EN304" s="1"/>
      <c r="EO304" s="1"/>
      <c r="EP304" s="1"/>
      <c r="EQ304" s="1"/>
      <c r="ER304" s="1"/>
      <c r="ES304" s="1"/>
      <c r="ET304" s="1"/>
      <c r="EU304" s="1"/>
      <c r="EV304" s="1"/>
      <c r="EW304" s="1"/>
      <c r="EX304" s="1"/>
      <c r="EY304" s="1"/>
      <c r="EZ304" s="1"/>
      <c r="FA304" s="1"/>
      <c r="FB304" s="1"/>
      <c r="FC304" s="1"/>
      <c r="FD304" s="1"/>
      <c r="FE304" s="1"/>
      <c r="FF304" s="1"/>
      <c r="FG304" s="1"/>
      <c r="FH304" s="1"/>
      <c r="FI304" s="1"/>
      <c r="FJ304" s="1"/>
      <c r="FK304" s="1"/>
      <c r="FL304" s="1"/>
      <c r="FM304" s="1"/>
      <c r="FN304" s="1"/>
      <c r="FO304" s="1"/>
      <c r="FP304" s="1"/>
      <c r="FQ304" s="1"/>
      <c r="FR304" s="1"/>
      <c r="FS304" s="1"/>
      <c r="FT304" s="1"/>
      <c r="FU304" s="1"/>
      <c r="FV304" s="1"/>
      <c r="FW304" s="1"/>
      <c r="FX304" s="1"/>
      <c r="FY304" s="1"/>
      <c r="FZ304" s="1"/>
      <c r="GA304" s="1"/>
      <c r="GB304" s="1"/>
      <c r="GC304" s="1"/>
      <c r="GD304" s="1"/>
      <c r="GE304" s="1"/>
      <c r="GF304" s="1"/>
      <c r="GG304" s="1"/>
      <c r="GH304" s="1"/>
      <c r="GI304" s="1"/>
      <c r="GJ304" s="1"/>
      <c r="GK304" s="1"/>
      <c r="GL304" s="1"/>
      <c r="GM304" s="1"/>
      <c r="GN304" s="1"/>
      <c r="GO304" s="1"/>
    </row>
    <row r="305" spans="1:197" ht="27" thickTop="1" thickBot="1" x14ac:dyDescent="0.3">
      <c r="A305" s="53" t="s">
        <v>815</v>
      </c>
      <c r="B305" s="47" t="s">
        <v>124</v>
      </c>
      <c r="C305" s="48" t="s">
        <v>2</v>
      </c>
      <c r="D305" s="54" t="s">
        <v>772</v>
      </c>
      <c r="E305" s="55" t="s">
        <v>851</v>
      </c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  <c r="DP305" s="1"/>
      <c r="DQ305" s="1"/>
      <c r="DR305" s="1"/>
      <c r="DS305" s="1"/>
      <c r="DT305" s="1"/>
      <c r="DU305" s="1"/>
      <c r="DV305" s="1"/>
      <c r="DW305" s="1"/>
      <c r="DX305" s="1"/>
      <c r="DY305" s="1"/>
      <c r="DZ305" s="1"/>
      <c r="EA305" s="1"/>
      <c r="EB305" s="1"/>
      <c r="EC305" s="1"/>
      <c r="ED305" s="1"/>
      <c r="EE305" s="1"/>
      <c r="EF305" s="1"/>
      <c r="EG305" s="1"/>
      <c r="EH305" s="1"/>
      <c r="EI305" s="1"/>
      <c r="EJ305" s="1"/>
      <c r="EK305" s="1"/>
      <c r="EL305" s="1"/>
      <c r="EM305" s="1"/>
      <c r="EN305" s="1"/>
      <c r="EO305" s="1"/>
      <c r="EP305" s="1"/>
      <c r="EQ305" s="1"/>
      <c r="ER305" s="1"/>
      <c r="ES305" s="1"/>
      <c r="ET305" s="1"/>
      <c r="EU305" s="1"/>
      <c r="EV305" s="1"/>
      <c r="EW305" s="1"/>
      <c r="EX305" s="1"/>
      <c r="EY305" s="1"/>
      <c r="EZ305" s="1"/>
      <c r="FA305" s="1"/>
      <c r="FB305" s="1"/>
      <c r="FC305" s="1"/>
      <c r="FD305" s="1"/>
      <c r="FE305" s="1"/>
      <c r="FF305" s="1"/>
      <c r="FG305" s="1"/>
      <c r="FH305" s="1"/>
      <c r="FI305" s="1"/>
      <c r="FJ305" s="1"/>
      <c r="FK305" s="1"/>
      <c r="FL305" s="1"/>
      <c r="FM305" s="1"/>
      <c r="FN305" s="1"/>
      <c r="FO305" s="1"/>
      <c r="FP305" s="1"/>
      <c r="FQ305" s="1"/>
      <c r="FR305" s="1"/>
      <c r="FS305" s="1"/>
      <c r="FT305" s="1"/>
      <c r="FU305" s="1"/>
      <c r="FV305" s="1"/>
      <c r="FW305" s="1"/>
      <c r="FX305" s="1"/>
      <c r="FY305" s="1"/>
      <c r="FZ305" s="1"/>
      <c r="GA305" s="1"/>
      <c r="GB305" s="1"/>
      <c r="GC305" s="1"/>
      <c r="GD305" s="1"/>
      <c r="GE305" s="1"/>
      <c r="GF305" s="1"/>
      <c r="GG305" s="1"/>
      <c r="GH305" s="1"/>
      <c r="GI305" s="1"/>
      <c r="GJ305" s="1"/>
      <c r="GK305" s="1"/>
      <c r="GL305" s="1"/>
      <c r="GM305" s="1"/>
      <c r="GN305" s="1"/>
      <c r="GO305" s="1"/>
    </row>
    <row r="306" spans="1:197" ht="27" thickTop="1" thickBot="1" x14ac:dyDescent="0.3">
      <c r="A306" s="53" t="s">
        <v>815</v>
      </c>
      <c r="B306" s="47" t="s">
        <v>124</v>
      </c>
      <c r="C306" s="48" t="s">
        <v>2</v>
      </c>
      <c r="D306" s="54" t="s">
        <v>772</v>
      </c>
      <c r="E306" s="55" t="s">
        <v>852</v>
      </c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  <c r="DP306" s="1"/>
      <c r="DQ306" s="1"/>
      <c r="DR306" s="1"/>
      <c r="DS306" s="1"/>
      <c r="DT306" s="1"/>
      <c r="DU306" s="1"/>
      <c r="DV306" s="1"/>
      <c r="DW306" s="1"/>
      <c r="DX306" s="1"/>
      <c r="DY306" s="1"/>
      <c r="DZ306" s="1"/>
      <c r="EA306" s="1"/>
      <c r="EB306" s="1"/>
      <c r="EC306" s="1"/>
      <c r="ED306" s="1"/>
      <c r="EE306" s="1"/>
      <c r="EF306" s="1"/>
      <c r="EG306" s="1"/>
      <c r="EH306" s="1"/>
      <c r="EI306" s="1"/>
      <c r="EJ306" s="1"/>
      <c r="EK306" s="1"/>
      <c r="EL306" s="1"/>
      <c r="EM306" s="1"/>
      <c r="EN306" s="1"/>
      <c r="EO306" s="1"/>
      <c r="EP306" s="1"/>
      <c r="EQ306" s="1"/>
      <c r="ER306" s="1"/>
      <c r="ES306" s="1"/>
      <c r="ET306" s="1"/>
      <c r="EU306" s="1"/>
      <c r="EV306" s="1"/>
      <c r="EW306" s="1"/>
      <c r="EX306" s="1"/>
      <c r="EY306" s="1"/>
      <c r="EZ306" s="1"/>
      <c r="FA306" s="1"/>
      <c r="FB306" s="1"/>
      <c r="FC306" s="1"/>
      <c r="FD306" s="1"/>
      <c r="FE306" s="1"/>
      <c r="FF306" s="1"/>
      <c r="FG306" s="1"/>
      <c r="FH306" s="1"/>
      <c r="FI306" s="1"/>
      <c r="FJ306" s="1"/>
      <c r="FK306" s="1"/>
      <c r="FL306" s="1"/>
      <c r="FM306" s="1"/>
      <c r="FN306" s="1"/>
      <c r="FO306" s="1"/>
      <c r="FP306" s="1"/>
      <c r="FQ306" s="1"/>
      <c r="FR306" s="1"/>
      <c r="FS306" s="1"/>
      <c r="FT306" s="1"/>
      <c r="FU306" s="1"/>
      <c r="FV306" s="1"/>
      <c r="FW306" s="1"/>
      <c r="FX306" s="1"/>
      <c r="FY306" s="1"/>
      <c r="FZ306" s="1"/>
      <c r="GA306" s="1"/>
      <c r="GB306" s="1"/>
      <c r="GC306" s="1"/>
      <c r="GD306" s="1"/>
      <c r="GE306" s="1"/>
      <c r="GF306" s="1"/>
      <c r="GG306" s="1"/>
      <c r="GH306" s="1"/>
      <c r="GI306" s="1"/>
      <c r="GJ306" s="1"/>
      <c r="GK306" s="1"/>
      <c r="GL306" s="1"/>
      <c r="GM306" s="1"/>
      <c r="GN306" s="1"/>
      <c r="GO306" s="1"/>
    </row>
    <row r="307" spans="1:197" ht="27" thickTop="1" thickBot="1" x14ac:dyDescent="0.3">
      <c r="A307" s="53" t="s">
        <v>815</v>
      </c>
      <c r="B307" s="47" t="s">
        <v>124</v>
      </c>
      <c r="C307" s="48" t="s">
        <v>2</v>
      </c>
      <c r="D307" s="54" t="s">
        <v>772</v>
      </c>
      <c r="E307" s="55" t="s">
        <v>853</v>
      </c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  <c r="DP307" s="1"/>
      <c r="DQ307" s="1"/>
      <c r="DR307" s="1"/>
      <c r="DS307" s="1"/>
      <c r="DT307" s="1"/>
      <c r="DU307" s="1"/>
      <c r="DV307" s="1"/>
      <c r="DW307" s="1"/>
      <c r="DX307" s="1"/>
      <c r="DY307" s="1"/>
      <c r="DZ307" s="1"/>
      <c r="EA307" s="1"/>
      <c r="EB307" s="1"/>
      <c r="EC307" s="1"/>
      <c r="ED307" s="1"/>
      <c r="EE307" s="1"/>
      <c r="EF307" s="1"/>
      <c r="EG307" s="1"/>
      <c r="EH307" s="1"/>
      <c r="EI307" s="1"/>
      <c r="EJ307" s="1"/>
      <c r="EK307" s="1"/>
      <c r="EL307" s="1"/>
      <c r="EM307" s="1"/>
      <c r="EN307" s="1"/>
      <c r="EO307" s="1"/>
      <c r="EP307" s="1"/>
      <c r="EQ307" s="1"/>
      <c r="ER307" s="1"/>
      <c r="ES307" s="1"/>
      <c r="ET307" s="1"/>
      <c r="EU307" s="1"/>
      <c r="EV307" s="1"/>
      <c r="EW307" s="1"/>
      <c r="EX307" s="1"/>
      <c r="EY307" s="1"/>
      <c r="EZ307" s="1"/>
      <c r="FA307" s="1"/>
      <c r="FB307" s="1"/>
      <c r="FC307" s="1"/>
      <c r="FD307" s="1"/>
      <c r="FE307" s="1"/>
      <c r="FF307" s="1"/>
      <c r="FG307" s="1"/>
      <c r="FH307" s="1"/>
      <c r="FI307" s="1"/>
      <c r="FJ307" s="1"/>
      <c r="FK307" s="1"/>
      <c r="FL307" s="1"/>
      <c r="FM307" s="1"/>
      <c r="FN307" s="1"/>
      <c r="FO307" s="1"/>
      <c r="FP307" s="1"/>
      <c r="FQ307" s="1"/>
      <c r="FR307" s="1"/>
      <c r="FS307" s="1"/>
      <c r="FT307" s="1"/>
      <c r="FU307" s="1"/>
      <c r="FV307" s="1"/>
      <c r="FW307" s="1"/>
      <c r="FX307" s="1"/>
      <c r="FY307" s="1"/>
      <c r="FZ307" s="1"/>
      <c r="GA307" s="1"/>
      <c r="GB307" s="1"/>
      <c r="GC307" s="1"/>
      <c r="GD307" s="1"/>
      <c r="GE307" s="1"/>
      <c r="GF307" s="1"/>
      <c r="GG307" s="1"/>
      <c r="GH307" s="1"/>
      <c r="GI307" s="1"/>
      <c r="GJ307" s="1"/>
      <c r="GK307" s="1"/>
      <c r="GL307" s="1"/>
      <c r="GM307" s="1"/>
      <c r="GN307" s="1"/>
      <c r="GO307" s="1"/>
    </row>
    <row r="308" spans="1:197" ht="16.5" thickTop="1" thickBot="1" x14ac:dyDescent="0.3">
      <c r="A308" s="53" t="s">
        <v>854</v>
      </c>
      <c r="B308" s="47" t="s">
        <v>855</v>
      </c>
      <c r="C308" s="48" t="s">
        <v>123</v>
      </c>
      <c r="D308" s="54" t="s">
        <v>856</v>
      </c>
      <c r="E308" s="55" t="s">
        <v>857</v>
      </c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  <c r="DP308" s="1"/>
      <c r="DQ308" s="1"/>
      <c r="DR308" s="1"/>
      <c r="DS308" s="1"/>
      <c r="DT308" s="1"/>
      <c r="DU308" s="1"/>
      <c r="DV308" s="1"/>
      <c r="DW308" s="1"/>
      <c r="DX308" s="1"/>
      <c r="DY308" s="1"/>
      <c r="DZ308" s="1"/>
      <c r="EA308" s="1"/>
      <c r="EB308" s="1"/>
      <c r="EC308" s="1"/>
      <c r="ED308" s="1"/>
      <c r="EE308" s="1"/>
      <c r="EF308" s="1"/>
      <c r="EG308" s="1"/>
      <c r="EH308" s="1"/>
      <c r="EI308" s="1"/>
      <c r="EJ308" s="1"/>
      <c r="EK308" s="1"/>
      <c r="EL308" s="1"/>
      <c r="EM308" s="1"/>
      <c r="EN308" s="1"/>
      <c r="EO308" s="1"/>
      <c r="EP308" s="1"/>
      <c r="EQ308" s="1"/>
      <c r="ER308" s="1"/>
      <c r="ES308" s="1"/>
      <c r="ET308" s="1"/>
      <c r="EU308" s="1"/>
      <c r="EV308" s="1"/>
      <c r="EW308" s="1"/>
      <c r="EX308" s="1"/>
      <c r="EY308" s="1"/>
      <c r="EZ308" s="1"/>
      <c r="FA308" s="1"/>
      <c r="FB308" s="1"/>
      <c r="FC308" s="1"/>
      <c r="FD308" s="1"/>
      <c r="FE308" s="1"/>
      <c r="FF308" s="1"/>
      <c r="FG308" s="1"/>
      <c r="FH308" s="1"/>
      <c r="FI308" s="1"/>
      <c r="FJ308" s="1"/>
      <c r="FK308" s="1"/>
      <c r="FL308" s="1"/>
      <c r="FM308" s="1"/>
      <c r="FN308" s="1"/>
      <c r="FO308" s="1"/>
      <c r="FP308" s="1"/>
      <c r="FQ308" s="1"/>
      <c r="FR308" s="1"/>
      <c r="FS308" s="1"/>
      <c r="FT308" s="1"/>
      <c r="FU308" s="1"/>
      <c r="FV308" s="1"/>
      <c r="FW308" s="1"/>
      <c r="FX308" s="1"/>
      <c r="FY308" s="1"/>
      <c r="FZ308" s="1"/>
      <c r="GA308" s="1"/>
      <c r="GB308" s="1"/>
      <c r="GC308" s="1"/>
      <c r="GD308" s="1"/>
      <c r="GE308" s="1"/>
      <c r="GF308" s="1"/>
      <c r="GG308" s="1"/>
      <c r="GH308" s="1"/>
      <c r="GI308" s="1"/>
      <c r="GJ308" s="1"/>
      <c r="GK308" s="1"/>
      <c r="GL308" s="1"/>
      <c r="GM308" s="1"/>
      <c r="GN308" s="1"/>
      <c r="GO308" s="1"/>
    </row>
    <row r="309" spans="1:197" ht="27" thickTop="1" thickBot="1" x14ac:dyDescent="0.3">
      <c r="A309" s="53" t="s">
        <v>858</v>
      </c>
      <c r="B309" s="47" t="s">
        <v>859</v>
      </c>
      <c r="C309" s="48" t="s">
        <v>7</v>
      </c>
      <c r="D309" s="54" t="s">
        <v>860</v>
      </c>
      <c r="E309" s="55" t="s">
        <v>653</v>
      </c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  <c r="DP309" s="1"/>
      <c r="DQ309" s="1"/>
      <c r="DR309" s="1"/>
      <c r="DS309" s="1"/>
      <c r="DT309" s="1"/>
      <c r="DU309" s="1"/>
      <c r="DV309" s="1"/>
      <c r="DW309" s="1"/>
      <c r="DX309" s="1"/>
      <c r="DY309" s="1"/>
      <c r="DZ309" s="1"/>
      <c r="EA309" s="1"/>
      <c r="EB309" s="1"/>
      <c r="EC309" s="1"/>
      <c r="ED309" s="1"/>
      <c r="EE309" s="1"/>
      <c r="EF309" s="1"/>
      <c r="EG309" s="1"/>
      <c r="EH309" s="1"/>
      <c r="EI309" s="1"/>
      <c r="EJ309" s="1"/>
      <c r="EK309" s="1"/>
      <c r="EL309" s="1"/>
      <c r="EM309" s="1"/>
      <c r="EN309" s="1"/>
      <c r="EO309" s="1"/>
      <c r="EP309" s="1"/>
      <c r="EQ309" s="1"/>
      <c r="ER309" s="1"/>
      <c r="ES309" s="1"/>
      <c r="ET309" s="1"/>
      <c r="EU309" s="1"/>
      <c r="EV309" s="1"/>
      <c r="EW309" s="1"/>
      <c r="EX309" s="1"/>
      <c r="EY309" s="1"/>
      <c r="EZ309" s="1"/>
      <c r="FA309" s="1"/>
      <c r="FB309" s="1"/>
      <c r="FC309" s="1"/>
      <c r="FD309" s="1"/>
      <c r="FE309" s="1"/>
      <c r="FF309" s="1"/>
      <c r="FG309" s="1"/>
      <c r="FH309" s="1"/>
      <c r="FI309" s="1"/>
      <c r="FJ309" s="1"/>
      <c r="FK309" s="1"/>
      <c r="FL309" s="1"/>
      <c r="FM309" s="1"/>
      <c r="FN309" s="1"/>
      <c r="FO309" s="1"/>
      <c r="FP309" s="1"/>
      <c r="FQ309" s="1"/>
      <c r="FR309" s="1"/>
      <c r="FS309" s="1"/>
      <c r="FT309" s="1"/>
      <c r="FU309" s="1"/>
      <c r="FV309" s="1"/>
      <c r="FW309" s="1"/>
      <c r="FX309" s="1"/>
      <c r="FY309" s="1"/>
      <c r="FZ309" s="1"/>
      <c r="GA309" s="1"/>
      <c r="GB309" s="1"/>
      <c r="GC309" s="1"/>
      <c r="GD309" s="1"/>
      <c r="GE309" s="1"/>
      <c r="GF309" s="1"/>
      <c r="GG309" s="1"/>
      <c r="GH309" s="1"/>
      <c r="GI309" s="1"/>
      <c r="GJ309" s="1"/>
      <c r="GK309" s="1"/>
      <c r="GL309" s="1"/>
      <c r="GM309" s="1"/>
      <c r="GN309" s="1"/>
      <c r="GO309" s="1"/>
    </row>
    <row r="310" spans="1:197" ht="27" thickTop="1" thickBot="1" x14ac:dyDescent="0.3">
      <c r="A310" s="53" t="s">
        <v>858</v>
      </c>
      <c r="B310" s="47" t="s">
        <v>859</v>
      </c>
      <c r="C310" s="48" t="s">
        <v>7</v>
      </c>
      <c r="D310" s="54" t="s">
        <v>861</v>
      </c>
      <c r="E310" s="55" t="s">
        <v>423</v>
      </c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  <c r="DP310" s="1"/>
      <c r="DQ310" s="1"/>
      <c r="DR310" s="1"/>
      <c r="DS310" s="1"/>
      <c r="DT310" s="1"/>
      <c r="DU310" s="1"/>
      <c r="DV310" s="1"/>
      <c r="DW310" s="1"/>
      <c r="DX310" s="1"/>
      <c r="DY310" s="1"/>
      <c r="DZ310" s="1"/>
      <c r="EA310" s="1"/>
      <c r="EB310" s="1"/>
      <c r="EC310" s="1"/>
      <c r="ED310" s="1"/>
      <c r="EE310" s="1"/>
      <c r="EF310" s="1"/>
      <c r="EG310" s="1"/>
      <c r="EH310" s="1"/>
      <c r="EI310" s="1"/>
      <c r="EJ310" s="1"/>
      <c r="EK310" s="1"/>
      <c r="EL310" s="1"/>
      <c r="EM310" s="1"/>
      <c r="EN310" s="1"/>
      <c r="EO310" s="1"/>
      <c r="EP310" s="1"/>
      <c r="EQ310" s="1"/>
      <c r="ER310" s="1"/>
      <c r="ES310" s="1"/>
      <c r="ET310" s="1"/>
      <c r="EU310" s="1"/>
      <c r="EV310" s="1"/>
      <c r="EW310" s="1"/>
      <c r="EX310" s="1"/>
      <c r="EY310" s="1"/>
      <c r="EZ310" s="1"/>
      <c r="FA310" s="1"/>
      <c r="FB310" s="1"/>
      <c r="FC310" s="1"/>
      <c r="FD310" s="1"/>
      <c r="FE310" s="1"/>
      <c r="FF310" s="1"/>
      <c r="FG310" s="1"/>
      <c r="FH310" s="1"/>
      <c r="FI310" s="1"/>
      <c r="FJ310" s="1"/>
      <c r="FK310" s="1"/>
      <c r="FL310" s="1"/>
      <c r="FM310" s="1"/>
      <c r="FN310" s="1"/>
      <c r="FO310" s="1"/>
      <c r="FP310" s="1"/>
      <c r="FQ310" s="1"/>
      <c r="FR310" s="1"/>
      <c r="FS310" s="1"/>
      <c r="FT310" s="1"/>
      <c r="FU310" s="1"/>
      <c r="FV310" s="1"/>
      <c r="FW310" s="1"/>
      <c r="FX310" s="1"/>
      <c r="FY310" s="1"/>
      <c r="FZ310" s="1"/>
      <c r="GA310" s="1"/>
      <c r="GB310" s="1"/>
      <c r="GC310" s="1"/>
      <c r="GD310" s="1"/>
      <c r="GE310" s="1"/>
      <c r="GF310" s="1"/>
      <c r="GG310" s="1"/>
      <c r="GH310" s="1"/>
      <c r="GI310" s="1"/>
      <c r="GJ310" s="1"/>
      <c r="GK310" s="1"/>
      <c r="GL310" s="1"/>
      <c r="GM310" s="1"/>
      <c r="GN310" s="1"/>
      <c r="GO310" s="1"/>
    </row>
    <row r="311" spans="1:197" ht="27" thickTop="1" thickBot="1" x14ac:dyDescent="0.3">
      <c r="A311" s="53" t="s">
        <v>858</v>
      </c>
      <c r="B311" s="47" t="s">
        <v>859</v>
      </c>
      <c r="C311" s="48" t="s">
        <v>7</v>
      </c>
      <c r="D311" s="54" t="s">
        <v>862</v>
      </c>
      <c r="E311" s="55" t="s">
        <v>863</v>
      </c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  <c r="DP311" s="1"/>
      <c r="DQ311" s="1"/>
      <c r="DR311" s="1"/>
      <c r="DS311" s="1"/>
      <c r="DT311" s="1"/>
      <c r="DU311" s="1"/>
      <c r="DV311" s="1"/>
      <c r="DW311" s="1"/>
      <c r="DX311" s="1"/>
      <c r="DY311" s="1"/>
      <c r="DZ311" s="1"/>
      <c r="EA311" s="1"/>
      <c r="EB311" s="1"/>
      <c r="EC311" s="1"/>
      <c r="ED311" s="1"/>
      <c r="EE311" s="1"/>
      <c r="EF311" s="1"/>
      <c r="EG311" s="1"/>
      <c r="EH311" s="1"/>
      <c r="EI311" s="1"/>
      <c r="EJ311" s="1"/>
      <c r="EK311" s="1"/>
      <c r="EL311" s="1"/>
      <c r="EM311" s="1"/>
      <c r="EN311" s="1"/>
      <c r="EO311" s="1"/>
      <c r="EP311" s="1"/>
      <c r="EQ311" s="1"/>
      <c r="ER311" s="1"/>
      <c r="ES311" s="1"/>
      <c r="ET311" s="1"/>
      <c r="EU311" s="1"/>
      <c r="EV311" s="1"/>
      <c r="EW311" s="1"/>
      <c r="EX311" s="1"/>
      <c r="EY311" s="1"/>
      <c r="EZ311" s="1"/>
      <c r="FA311" s="1"/>
      <c r="FB311" s="1"/>
      <c r="FC311" s="1"/>
      <c r="FD311" s="1"/>
      <c r="FE311" s="1"/>
      <c r="FF311" s="1"/>
      <c r="FG311" s="1"/>
      <c r="FH311" s="1"/>
      <c r="FI311" s="1"/>
      <c r="FJ311" s="1"/>
      <c r="FK311" s="1"/>
      <c r="FL311" s="1"/>
      <c r="FM311" s="1"/>
      <c r="FN311" s="1"/>
      <c r="FO311" s="1"/>
      <c r="FP311" s="1"/>
      <c r="FQ311" s="1"/>
      <c r="FR311" s="1"/>
      <c r="FS311" s="1"/>
      <c r="FT311" s="1"/>
      <c r="FU311" s="1"/>
      <c r="FV311" s="1"/>
      <c r="FW311" s="1"/>
      <c r="FX311" s="1"/>
      <c r="FY311" s="1"/>
      <c r="FZ311" s="1"/>
      <c r="GA311" s="1"/>
      <c r="GB311" s="1"/>
      <c r="GC311" s="1"/>
      <c r="GD311" s="1"/>
      <c r="GE311" s="1"/>
      <c r="GF311" s="1"/>
      <c r="GG311" s="1"/>
      <c r="GH311" s="1"/>
      <c r="GI311" s="1"/>
      <c r="GJ311" s="1"/>
      <c r="GK311" s="1"/>
      <c r="GL311" s="1"/>
      <c r="GM311" s="1"/>
      <c r="GN311" s="1"/>
      <c r="GO311" s="1"/>
    </row>
    <row r="312" spans="1:197" ht="27" thickTop="1" thickBot="1" x14ac:dyDescent="0.3">
      <c r="A312" s="53" t="s">
        <v>858</v>
      </c>
      <c r="B312" s="47" t="s">
        <v>859</v>
      </c>
      <c r="C312" s="48" t="s">
        <v>7</v>
      </c>
      <c r="D312" s="54" t="s">
        <v>864</v>
      </c>
      <c r="E312" s="55" t="s">
        <v>865</v>
      </c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  <c r="DP312" s="1"/>
      <c r="DQ312" s="1"/>
      <c r="DR312" s="1"/>
      <c r="DS312" s="1"/>
      <c r="DT312" s="1"/>
      <c r="DU312" s="1"/>
      <c r="DV312" s="1"/>
      <c r="DW312" s="1"/>
      <c r="DX312" s="1"/>
      <c r="DY312" s="1"/>
      <c r="DZ312" s="1"/>
      <c r="EA312" s="1"/>
      <c r="EB312" s="1"/>
      <c r="EC312" s="1"/>
      <c r="ED312" s="1"/>
      <c r="EE312" s="1"/>
      <c r="EF312" s="1"/>
      <c r="EG312" s="1"/>
      <c r="EH312" s="1"/>
      <c r="EI312" s="1"/>
      <c r="EJ312" s="1"/>
      <c r="EK312" s="1"/>
      <c r="EL312" s="1"/>
      <c r="EM312" s="1"/>
      <c r="EN312" s="1"/>
      <c r="EO312" s="1"/>
      <c r="EP312" s="1"/>
      <c r="EQ312" s="1"/>
      <c r="ER312" s="1"/>
      <c r="ES312" s="1"/>
      <c r="ET312" s="1"/>
      <c r="EU312" s="1"/>
      <c r="EV312" s="1"/>
      <c r="EW312" s="1"/>
      <c r="EX312" s="1"/>
      <c r="EY312" s="1"/>
      <c r="EZ312" s="1"/>
      <c r="FA312" s="1"/>
      <c r="FB312" s="1"/>
      <c r="FC312" s="1"/>
      <c r="FD312" s="1"/>
      <c r="FE312" s="1"/>
      <c r="FF312" s="1"/>
      <c r="FG312" s="1"/>
      <c r="FH312" s="1"/>
      <c r="FI312" s="1"/>
      <c r="FJ312" s="1"/>
      <c r="FK312" s="1"/>
      <c r="FL312" s="1"/>
      <c r="FM312" s="1"/>
      <c r="FN312" s="1"/>
      <c r="FO312" s="1"/>
      <c r="FP312" s="1"/>
      <c r="FQ312" s="1"/>
      <c r="FR312" s="1"/>
      <c r="FS312" s="1"/>
      <c r="FT312" s="1"/>
      <c r="FU312" s="1"/>
      <c r="FV312" s="1"/>
      <c r="FW312" s="1"/>
      <c r="FX312" s="1"/>
      <c r="FY312" s="1"/>
      <c r="FZ312" s="1"/>
      <c r="GA312" s="1"/>
      <c r="GB312" s="1"/>
      <c r="GC312" s="1"/>
      <c r="GD312" s="1"/>
      <c r="GE312" s="1"/>
      <c r="GF312" s="1"/>
      <c r="GG312" s="1"/>
      <c r="GH312" s="1"/>
      <c r="GI312" s="1"/>
      <c r="GJ312" s="1"/>
      <c r="GK312" s="1"/>
      <c r="GL312" s="1"/>
      <c r="GM312" s="1"/>
      <c r="GN312" s="1"/>
      <c r="GO312" s="1"/>
    </row>
    <row r="313" spans="1:197" ht="27" thickTop="1" thickBot="1" x14ac:dyDescent="0.3">
      <c r="A313" s="53" t="s">
        <v>858</v>
      </c>
      <c r="B313" s="47" t="s">
        <v>859</v>
      </c>
      <c r="C313" s="48" t="s">
        <v>7</v>
      </c>
      <c r="D313" s="54" t="s">
        <v>866</v>
      </c>
      <c r="E313" s="55" t="s">
        <v>867</v>
      </c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  <c r="DP313" s="1"/>
      <c r="DQ313" s="1"/>
      <c r="DR313" s="1"/>
      <c r="DS313" s="1"/>
      <c r="DT313" s="1"/>
      <c r="DU313" s="1"/>
      <c r="DV313" s="1"/>
      <c r="DW313" s="1"/>
      <c r="DX313" s="1"/>
      <c r="DY313" s="1"/>
      <c r="DZ313" s="1"/>
      <c r="EA313" s="1"/>
      <c r="EB313" s="1"/>
      <c r="EC313" s="1"/>
      <c r="ED313" s="1"/>
      <c r="EE313" s="1"/>
      <c r="EF313" s="1"/>
      <c r="EG313" s="1"/>
      <c r="EH313" s="1"/>
      <c r="EI313" s="1"/>
      <c r="EJ313" s="1"/>
      <c r="EK313" s="1"/>
      <c r="EL313" s="1"/>
      <c r="EM313" s="1"/>
      <c r="EN313" s="1"/>
      <c r="EO313" s="1"/>
      <c r="EP313" s="1"/>
      <c r="EQ313" s="1"/>
      <c r="ER313" s="1"/>
      <c r="ES313" s="1"/>
      <c r="ET313" s="1"/>
      <c r="EU313" s="1"/>
      <c r="EV313" s="1"/>
      <c r="EW313" s="1"/>
      <c r="EX313" s="1"/>
      <c r="EY313" s="1"/>
      <c r="EZ313" s="1"/>
      <c r="FA313" s="1"/>
      <c r="FB313" s="1"/>
      <c r="FC313" s="1"/>
      <c r="FD313" s="1"/>
      <c r="FE313" s="1"/>
      <c r="FF313" s="1"/>
      <c r="FG313" s="1"/>
      <c r="FH313" s="1"/>
      <c r="FI313" s="1"/>
      <c r="FJ313" s="1"/>
      <c r="FK313" s="1"/>
      <c r="FL313" s="1"/>
      <c r="FM313" s="1"/>
      <c r="FN313" s="1"/>
      <c r="FO313" s="1"/>
      <c r="FP313" s="1"/>
      <c r="FQ313" s="1"/>
      <c r="FR313" s="1"/>
      <c r="FS313" s="1"/>
      <c r="FT313" s="1"/>
      <c r="FU313" s="1"/>
      <c r="FV313" s="1"/>
      <c r="FW313" s="1"/>
      <c r="FX313" s="1"/>
      <c r="FY313" s="1"/>
      <c r="FZ313" s="1"/>
      <c r="GA313" s="1"/>
      <c r="GB313" s="1"/>
      <c r="GC313" s="1"/>
      <c r="GD313" s="1"/>
      <c r="GE313" s="1"/>
      <c r="GF313" s="1"/>
      <c r="GG313" s="1"/>
      <c r="GH313" s="1"/>
      <c r="GI313" s="1"/>
      <c r="GJ313" s="1"/>
      <c r="GK313" s="1"/>
      <c r="GL313" s="1"/>
      <c r="GM313" s="1"/>
      <c r="GN313" s="1"/>
      <c r="GO313" s="1"/>
    </row>
    <row r="314" spans="1:197" ht="27" thickTop="1" thickBot="1" x14ac:dyDescent="0.3">
      <c r="A314" s="53" t="s">
        <v>868</v>
      </c>
      <c r="B314" s="47" t="s">
        <v>38</v>
      </c>
      <c r="C314" s="48" t="s">
        <v>60</v>
      </c>
      <c r="D314" s="54" t="s">
        <v>869</v>
      </c>
      <c r="E314" s="55" t="s">
        <v>870</v>
      </c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  <c r="DP314" s="1"/>
      <c r="DQ314" s="1"/>
      <c r="DR314" s="1"/>
      <c r="DS314" s="1"/>
      <c r="DT314" s="1"/>
      <c r="DU314" s="1"/>
      <c r="DV314" s="1"/>
      <c r="DW314" s="1"/>
      <c r="DX314" s="1"/>
      <c r="DY314" s="1"/>
      <c r="DZ314" s="1"/>
      <c r="EA314" s="1"/>
      <c r="EB314" s="1"/>
      <c r="EC314" s="1"/>
      <c r="ED314" s="1"/>
      <c r="EE314" s="1"/>
      <c r="EF314" s="1"/>
      <c r="EG314" s="1"/>
      <c r="EH314" s="1"/>
      <c r="EI314" s="1"/>
      <c r="EJ314" s="1"/>
      <c r="EK314" s="1"/>
      <c r="EL314" s="1"/>
      <c r="EM314" s="1"/>
      <c r="EN314" s="1"/>
      <c r="EO314" s="1"/>
      <c r="EP314" s="1"/>
      <c r="EQ314" s="1"/>
      <c r="ER314" s="1"/>
      <c r="ES314" s="1"/>
      <c r="ET314" s="1"/>
      <c r="EU314" s="1"/>
      <c r="EV314" s="1"/>
      <c r="EW314" s="1"/>
      <c r="EX314" s="1"/>
      <c r="EY314" s="1"/>
      <c r="EZ314" s="1"/>
      <c r="FA314" s="1"/>
      <c r="FB314" s="1"/>
      <c r="FC314" s="1"/>
      <c r="FD314" s="1"/>
      <c r="FE314" s="1"/>
      <c r="FF314" s="1"/>
      <c r="FG314" s="1"/>
      <c r="FH314" s="1"/>
      <c r="FI314" s="1"/>
      <c r="FJ314" s="1"/>
      <c r="FK314" s="1"/>
      <c r="FL314" s="1"/>
      <c r="FM314" s="1"/>
      <c r="FN314" s="1"/>
      <c r="FO314" s="1"/>
      <c r="FP314" s="1"/>
      <c r="FQ314" s="1"/>
      <c r="FR314" s="1"/>
      <c r="FS314" s="1"/>
      <c r="FT314" s="1"/>
      <c r="FU314" s="1"/>
      <c r="FV314" s="1"/>
      <c r="FW314" s="1"/>
      <c r="FX314" s="1"/>
      <c r="FY314" s="1"/>
      <c r="FZ314" s="1"/>
      <c r="GA314" s="1"/>
      <c r="GB314" s="1"/>
      <c r="GC314" s="1"/>
      <c r="GD314" s="1"/>
      <c r="GE314" s="1"/>
      <c r="GF314" s="1"/>
      <c r="GG314" s="1"/>
      <c r="GH314" s="1"/>
      <c r="GI314" s="1"/>
      <c r="GJ314" s="1"/>
      <c r="GK314" s="1"/>
      <c r="GL314" s="1"/>
      <c r="GM314" s="1"/>
      <c r="GN314" s="1"/>
      <c r="GO314" s="1"/>
    </row>
    <row r="315" spans="1:197" ht="27" thickTop="1" thickBot="1" x14ac:dyDescent="0.3">
      <c r="A315" s="53" t="s">
        <v>868</v>
      </c>
      <c r="B315" s="47" t="s">
        <v>38</v>
      </c>
      <c r="C315" s="48" t="s">
        <v>60</v>
      </c>
      <c r="D315" s="54" t="s">
        <v>772</v>
      </c>
      <c r="E315" s="55" t="s">
        <v>871</v>
      </c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  <c r="DP315" s="1"/>
      <c r="DQ315" s="1"/>
      <c r="DR315" s="1"/>
      <c r="DS315" s="1"/>
      <c r="DT315" s="1"/>
      <c r="DU315" s="1"/>
      <c r="DV315" s="1"/>
      <c r="DW315" s="1"/>
      <c r="DX315" s="1"/>
      <c r="DY315" s="1"/>
      <c r="DZ315" s="1"/>
      <c r="EA315" s="1"/>
      <c r="EB315" s="1"/>
      <c r="EC315" s="1"/>
      <c r="ED315" s="1"/>
      <c r="EE315" s="1"/>
      <c r="EF315" s="1"/>
      <c r="EG315" s="1"/>
      <c r="EH315" s="1"/>
      <c r="EI315" s="1"/>
      <c r="EJ315" s="1"/>
      <c r="EK315" s="1"/>
      <c r="EL315" s="1"/>
      <c r="EM315" s="1"/>
      <c r="EN315" s="1"/>
      <c r="EO315" s="1"/>
      <c r="EP315" s="1"/>
      <c r="EQ315" s="1"/>
      <c r="ER315" s="1"/>
      <c r="ES315" s="1"/>
      <c r="ET315" s="1"/>
      <c r="EU315" s="1"/>
      <c r="EV315" s="1"/>
      <c r="EW315" s="1"/>
      <c r="EX315" s="1"/>
      <c r="EY315" s="1"/>
      <c r="EZ315" s="1"/>
      <c r="FA315" s="1"/>
      <c r="FB315" s="1"/>
      <c r="FC315" s="1"/>
      <c r="FD315" s="1"/>
      <c r="FE315" s="1"/>
      <c r="FF315" s="1"/>
      <c r="FG315" s="1"/>
      <c r="FH315" s="1"/>
      <c r="FI315" s="1"/>
      <c r="FJ315" s="1"/>
      <c r="FK315" s="1"/>
      <c r="FL315" s="1"/>
      <c r="FM315" s="1"/>
      <c r="FN315" s="1"/>
      <c r="FO315" s="1"/>
      <c r="FP315" s="1"/>
      <c r="FQ315" s="1"/>
      <c r="FR315" s="1"/>
      <c r="FS315" s="1"/>
      <c r="FT315" s="1"/>
      <c r="FU315" s="1"/>
      <c r="FV315" s="1"/>
      <c r="FW315" s="1"/>
      <c r="FX315" s="1"/>
      <c r="FY315" s="1"/>
      <c r="FZ315" s="1"/>
      <c r="GA315" s="1"/>
      <c r="GB315" s="1"/>
      <c r="GC315" s="1"/>
      <c r="GD315" s="1"/>
      <c r="GE315" s="1"/>
      <c r="GF315" s="1"/>
      <c r="GG315" s="1"/>
      <c r="GH315" s="1"/>
      <c r="GI315" s="1"/>
      <c r="GJ315" s="1"/>
      <c r="GK315" s="1"/>
      <c r="GL315" s="1"/>
      <c r="GM315" s="1"/>
      <c r="GN315" s="1"/>
      <c r="GO315" s="1"/>
    </row>
    <row r="316" spans="1:197" ht="27" thickTop="1" thickBot="1" x14ac:dyDescent="0.3">
      <c r="A316" s="53" t="s">
        <v>868</v>
      </c>
      <c r="B316" s="47" t="s">
        <v>38</v>
      </c>
      <c r="C316" s="48" t="s">
        <v>60</v>
      </c>
      <c r="D316" s="54" t="s">
        <v>772</v>
      </c>
      <c r="E316" s="55" t="s">
        <v>872</v>
      </c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  <c r="DP316" s="1"/>
      <c r="DQ316" s="1"/>
      <c r="DR316" s="1"/>
      <c r="DS316" s="1"/>
      <c r="DT316" s="1"/>
      <c r="DU316" s="1"/>
      <c r="DV316" s="1"/>
      <c r="DW316" s="1"/>
      <c r="DX316" s="1"/>
      <c r="DY316" s="1"/>
      <c r="DZ316" s="1"/>
      <c r="EA316" s="1"/>
      <c r="EB316" s="1"/>
      <c r="EC316" s="1"/>
      <c r="ED316" s="1"/>
      <c r="EE316" s="1"/>
      <c r="EF316" s="1"/>
      <c r="EG316" s="1"/>
      <c r="EH316" s="1"/>
      <c r="EI316" s="1"/>
      <c r="EJ316" s="1"/>
      <c r="EK316" s="1"/>
      <c r="EL316" s="1"/>
      <c r="EM316" s="1"/>
      <c r="EN316" s="1"/>
      <c r="EO316" s="1"/>
      <c r="EP316" s="1"/>
      <c r="EQ316" s="1"/>
      <c r="ER316" s="1"/>
      <c r="ES316" s="1"/>
      <c r="ET316" s="1"/>
      <c r="EU316" s="1"/>
      <c r="EV316" s="1"/>
      <c r="EW316" s="1"/>
      <c r="EX316" s="1"/>
      <c r="EY316" s="1"/>
      <c r="EZ316" s="1"/>
      <c r="FA316" s="1"/>
      <c r="FB316" s="1"/>
      <c r="FC316" s="1"/>
      <c r="FD316" s="1"/>
      <c r="FE316" s="1"/>
      <c r="FF316" s="1"/>
      <c r="FG316" s="1"/>
      <c r="FH316" s="1"/>
      <c r="FI316" s="1"/>
      <c r="FJ316" s="1"/>
      <c r="FK316" s="1"/>
      <c r="FL316" s="1"/>
      <c r="FM316" s="1"/>
      <c r="FN316" s="1"/>
      <c r="FO316" s="1"/>
      <c r="FP316" s="1"/>
      <c r="FQ316" s="1"/>
      <c r="FR316" s="1"/>
      <c r="FS316" s="1"/>
      <c r="FT316" s="1"/>
      <c r="FU316" s="1"/>
      <c r="FV316" s="1"/>
      <c r="FW316" s="1"/>
      <c r="FX316" s="1"/>
      <c r="FY316" s="1"/>
      <c r="FZ316" s="1"/>
      <c r="GA316" s="1"/>
      <c r="GB316" s="1"/>
      <c r="GC316" s="1"/>
      <c r="GD316" s="1"/>
      <c r="GE316" s="1"/>
      <c r="GF316" s="1"/>
      <c r="GG316" s="1"/>
      <c r="GH316" s="1"/>
      <c r="GI316" s="1"/>
      <c r="GJ316" s="1"/>
      <c r="GK316" s="1"/>
      <c r="GL316" s="1"/>
      <c r="GM316" s="1"/>
      <c r="GN316" s="1"/>
      <c r="GO316" s="1"/>
    </row>
    <row r="317" spans="1:197" ht="27" thickTop="1" thickBot="1" x14ac:dyDescent="0.3">
      <c r="A317" s="53" t="s">
        <v>868</v>
      </c>
      <c r="B317" s="47" t="s">
        <v>38</v>
      </c>
      <c r="C317" s="48" t="s">
        <v>60</v>
      </c>
      <c r="D317" s="54" t="s">
        <v>772</v>
      </c>
      <c r="E317" s="55" t="s">
        <v>873</v>
      </c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  <c r="CO317" s="1"/>
      <c r="CP317" s="1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  <c r="DP317" s="1"/>
      <c r="DQ317" s="1"/>
      <c r="DR317" s="1"/>
      <c r="DS317" s="1"/>
      <c r="DT317" s="1"/>
      <c r="DU317" s="1"/>
      <c r="DV317" s="1"/>
      <c r="DW317" s="1"/>
      <c r="DX317" s="1"/>
      <c r="DY317" s="1"/>
      <c r="DZ317" s="1"/>
      <c r="EA317" s="1"/>
      <c r="EB317" s="1"/>
      <c r="EC317" s="1"/>
      <c r="ED317" s="1"/>
      <c r="EE317" s="1"/>
      <c r="EF317" s="1"/>
      <c r="EG317" s="1"/>
      <c r="EH317" s="1"/>
      <c r="EI317" s="1"/>
      <c r="EJ317" s="1"/>
      <c r="EK317" s="1"/>
      <c r="EL317" s="1"/>
      <c r="EM317" s="1"/>
      <c r="EN317" s="1"/>
      <c r="EO317" s="1"/>
      <c r="EP317" s="1"/>
      <c r="EQ317" s="1"/>
      <c r="ER317" s="1"/>
      <c r="ES317" s="1"/>
      <c r="ET317" s="1"/>
      <c r="EU317" s="1"/>
      <c r="EV317" s="1"/>
      <c r="EW317" s="1"/>
      <c r="EX317" s="1"/>
      <c r="EY317" s="1"/>
      <c r="EZ317" s="1"/>
      <c r="FA317" s="1"/>
      <c r="FB317" s="1"/>
      <c r="FC317" s="1"/>
      <c r="FD317" s="1"/>
      <c r="FE317" s="1"/>
      <c r="FF317" s="1"/>
      <c r="FG317" s="1"/>
      <c r="FH317" s="1"/>
      <c r="FI317" s="1"/>
      <c r="FJ317" s="1"/>
      <c r="FK317" s="1"/>
      <c r="FL317" s="1"/>
      <c r="FM317" s="1"/>
      <c r="FN317" s="1"/>
      <c r="FO317" s="1"/>
      <c r="FP317" s="1"/>
      <c r="FQ317" s="1"/>
      <c r="FR317" s="1"/>
      <c r="FS317" s="1"/>
      <c r="FT317" s="1"/>
      <c r="FU317" s="1"/>
      <c r="FV317" s="1"/>
      <c r="FW317" s="1"/>
      <c r="FX317" s="1"/>
      <c r="FY317" s="1"/>
      <c r="FZ317" s="1"/>
      <c r="GA317" s="1"/>
      <c r="GB317" s="1"/>
      <c r="GC317" s="1"/>
      <c r="GD317" s="1"/>
      <c r="GE317" s="1"/>
      <c r="GF317" s="1"/>
      <c r="GG317" s="1"/>
      <c r="GH317" s="1"/>
      <c r="GI317" s="1"/>
      <c r="GJ317" s="1"/>
      <c r="GK317" s="1"/>
      <c r="GL317" s="1"/>
      <c r="GM317" s="1"/>
      <c r="GN317" s="1"/>
      <c r="GO317" s="1"/>
    </row>
    <row r="318" spans="1:197" ht="27" thickTop="1" thickBot="1" x14ac:dyDescent="0.3">
      <c r="A318" s="53" t="s">
        <v>868</v>
      </c>
      <c r="B318" s="47" t="s">
        <v>38</v>
      </c>
      <c r="C318" s="48" t="s">
        <v>60</v>
      </c>
      <c r="D318" s="54" t="s">
        <v>874</v>
      </c>
      <c r="E318" s="55" t="s">
        <v>875</v>
      </c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  <c r="DP318" s="1"/>
      <c r="DQ318" s="1"/>
      <c r="DR318" s="1"/>
      <c r="DS318" s="1"/>
      <c r="DT318" s="1"/>
      <c r="DU318" s="1"/>
      <c r="DV318" s="1"/>
      <c r="DW318" s="1"/>
      <c r="DX318" s="1"/>
      <c r="DY318" s="1"/>
      <c r="DZ318" s="1"/>
      <c r="EA318" s="1"/>
      <c r="EB318" s="1"/>
      <c r="EC318" s="1"/>
      <c r="ED318" s="1"/>
      <c r="EE318" s="1"/>
      <c r="EF318" s="1"/>
      <c r="EG318" s="1"/>
      <c r="EH318" s="1"/>
      <c r="EI318" s="1"/>
      <c r="EJ318" s="1"/>
      <c r="EK318" s="1"/>
      <c r="EL318" s="1"/>
      <c r="EM318" s="1"/>
      <c r="EN318" s="1"/>
      <c r="EO318" s="1"/>
      <c r="EP318" s="1"/>
      <c r="EQ318" s="1"/>
      <c r="ER318" s="1"/>
      <c r="ES318" s="1"/>
      <c r="ET318" s="1"/>
      <c r="EU318" s="1"/>
      <c r="EV318" s="1"/>
      <c r="EW318" s="1"/>
      <c r="EX318" s="1"/>
      <c r="EY318" s="1"/>
      <c r="EZ318" s="1"/>
      <c r="FA318" s="1"/>
      <c r="FB318" s="1"/>
      <c r="FC318" s="1"/>
      <c r="FD318" s="1"/>
      <c r="FE318" s="1"/>
      <c r="FF318" s="1"/>
      <c r="FG318" s="1"/>
      <c r="FH318" s="1"/>
      <c r="FI318" s="1"/>
      <c r="FJ318" s="1"/>
      <c r="FK318" s="1"/>
      <c r="FL318" s="1"/>
      <c r="FM318" s="1"/>
      <c r="FN318" s="1"/>
      <c r="FO318" s="1"/>
      <c r="FP318" s="1"/>
      <c r="FQ318" s="1"/>
      <c r="FR318" s="1"/>
      <c r="FS318" s="1"/>
      <c r="FT318" s="1"/>
      <c r="FU318" s="1"/>
      <c r="FV318" s="1"/>
      <c r="FW318" s="1"/>
      <c r="FX318" s="1"/>
      <c r="FY318" s="1"/>
      <c r="FZ318" s="1"/>
      <c r="GA318" s="1"/>
      <c r="GB318" s="1"/>
      <c r="GC318" s="1"/>
      <c r="GD318" s="1"/>
      <c r="GE318" s="1"/>
      <c r="GF318" s="1"/>
      <c r="GG318" s="1"/>
      <c r="GH318" s="1"/>
      <c r="GI318" s="1"/>
      <c r="GJ318" s="1"/>
      <c r="GK318" s="1"/>
      <c r="GL318" s="1"/>
      <c r="GM318" s="1"/>
      <c r="GN318" s="1"/>
      <c r="GO318" s="1"/>
    </row>
    <row r="319" spans="1:197" ht="27" thickTop="1" thickBot="1" x14ac:dyDescent="0.3">
      <c r="A319" s="53" t="s">
        <v>868</v>
      </c>
      <c r="B319" s="47" t="s">
        <v>38</v>
      </c>
      <c r="C319" s="48" t="s">
        <v>60</v>
      </c>
      <c r="D319" s="54" t="s">
        <v>772</v>
      </c>
      <c r="E319" s="55" t="s">
        <v>876</v>
      </c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  <c r="DP319" s="1"/>
      <c r="DQ319" s="1"/>
      <c r="DR319" s="1"/>
      <c r="DS319" s="1"/>
      <c r="DT319" s="1"/>
      <c r="DU319" s="1"/>
      <c r="DV319" s="1"/>
      <c r="DW319" s="1"/>
      <c r="DX319" s="1"/>
      <c r="DY319" s="1"/>
      <c r="DZ319" s="1"/>
      <c r="EA319" s="1"/>
      <c r="EB319" s="1"/>
      <c r="EC319" s="1"/>
      <c r="ED319" s="1"/>
      <c r="EE319" s="1"/>
      <c r="EF319" s="1"/>
      <c r="EG319" s="1"/>
      <c r="EH319" s="1"/>
      <c r="EI319" s="1"/>
      <c r="EJ319" s="1"/>
      <c r="EK319" s="1"/>
      <c r="EL319" s="1"/>
      <c r="EM319" s="1"/>
      <c r="EN319" s="1"/>
      <c r="EO319" s="1"/>
      <c r="EP319" s="1"/>
      <c r="EQ319" s="1"/>
      <c r="ER319" s="1"/>
      <c r="ES319" s="1"/>
      <c r="ET319" s="1"/>
      <c r="EU319" s="1"/>
      <c r="EV319" s="1"/>
      <c r="EW319" s="1"/>
      <c r="EX319" s="1"/>
      <c r="EY319" s="1"/>
      <c r="EZ319" s="1"/>
      <c r="FA319" s="1"/>
      <c r="FB319" s="1"/>
      <c r="FC319" s="1"/>
      <c r="FD319" s="1"/>
      <c r="FE319" s="1"/>
      <c r="FF319" s="1"/>
      <c r="FG319" s="1"/>
      <c r="FH319" s="1"/>
      <c r="FI319" s="1"/>
      <c r="FJ319" s="1"/>
      <c r="FK319" s="1"/>
      <c r="FL319" s="1"/>
      <c r="FM319" s="1"/>
      <c r="FN319" s="1"/>
      <c r="FO319" s="1"/>
      <c r="FP319" s="1"/>
      <c r="FQ319" s="1"/>
      <c r="FR319" s="1"/>
      <c r="FS319" s="1"/>
      <c r="FT319" s="1"/>
      <c r="FU319" s="1"/>
      <c r="FV319" s="1"/>
      <c r="FW319" s="1"/>
      <c r="FX319" s="1"/>
      <c r="FY319" s="1"/>
      <c r="FZ319" s="1"/>
      <c r="GA319" s="1"/>
      <c r="GB319" s="1"/>
      <c r="GC319" s="1"/>
      <c r="GD319" s="1"/>
      <c r="GE319" s="1"/>
      <c r="GF319" s="1"/>
      <c r="GG319" s="1"/>
      <c r="GH319" s="1"/>
      <c r="GI319" s="1"/>
      <c r="GJ319" s="1"/>
      <c r="GK319" s="1"/>
      <c r="GL319" s="1"/>
      <c r="GM319" s="1"/>
      <c r="GN319" s="1"/>
      <c r="GO319" s="1"/>
    </row>
    <row r="320" spans="1:197" ht="15.75" thickTop="1" x14ac:dyDescent="0.25"/>
  </sheetData>
  <autoFilter ref="A3:GO3" xr:uid="{7D83B2EE-C803-4937-8B5D-F575334830AA}"/>
  <mergeCells count="2">
    <mergeCell ref="A2:A3"/>
    <mergeCell ref="B2:E2"/>
  </mergeCells>
  <conditionalFormatting sqref="A206">
    <cfRule type="duplicateValues" dxfId="8" priority="9"/>
  </conditionalFormatting>
  <conditionalFormatting sqref="A206">
    <cfRule type="duplicateValues" dxfId="7" priority="8"/>
  </conditionalFormatting>
  <conditionalFormatting sqref="A206">
    <cfRule type="duplicateValues" dxfId="6" priority="7"/>
  </conditionalFormatting>
  <conditionalFormatting sqref="A207">
    <cfRule type="duplicateValues" dxfId="5" priority="6"/>
  </conditionalFormatting>
  <conditionalFormatting sqref="A207">
    <cfRule type="duplicateValues" dxfId="4" priority="5"/>
  </conditionalFormatting>
  <conditionalFormatting sqref="A207">
    <cfRule type="duplicateValues" dxfId="3" priority="4"/>
  </conditionalFormatting>
  <conditionalFormatting sqref="A214">
    <cfRule type="duplicateValues" dxfId="2" priority="3"/>
  </conditionalFormatting>
  <conditionalFormatting sqref="A214">
    <cfRule type="duplicateValues" dxfId="1" priority="2"/>
  </conditionalFormatting>
  <conditionalFormatting sqref="A214">
    <cfRule type="duplicateValues" dxfId="0" priority="1"/>
  </conditionalFormatting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b6422af2-3fa5-4193-8cb8-cd225ac17ca2">/Style%20Library/Images/xls.svg</Formato>
    <Vigencia xmlns="b6422af2-3fa5-4193-8cb8-cd225ac17ca2">2020</Vigencia>
    <Descripcion xmlns="b6422af2-3fa5-4193-8cb8-cd225ac17ca2">Semana 1 al 5 Junio</Descripcion>
    <Regional xmlns="b6422af2-3fa5-4193-8cb8-cd225ac17ca2">AERONAUTICA CIVIL</Regiona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2EB6581BC21BD4787D6A206C7D3DD69" ma:contentTypeVersion="5" ma:contentTypeDescription="Crear nuevo documento." ma:contentTypeScope="" ma:versionID="35148879d97d53ed55a1ac122571ef1a">
  <xsd:schema xmlns:xsd="http://www.w3.org/2001/XMLSchema" xmlns:xs="http://www.w3.org/2001/XMLSchema" xmlns:p="http://schemas.microsoft.com/office/2006/metadata/properties" xmlns:ns2="b6422af2-3fa5-4193-8cb8-cd225ac17ca2" targetNamespace="http://schemas.microsoft.com/office/2006/metadata/properties" ma:root="true" ma:fieldsID="7960bf1b43b5f797063ad2c4468f2dc8" ns2:_="">
    <xsd:import namespace="b6422af2-3fa5-4193-8cb8-cd225ac17ca2"/>
    <xsd:element name="properties">
      <xsd:complexType>
        <xsd:sequence>
          <xsd:element name="documentManagement">
            <xsd:complexType>
              <xsd:all>
                <xsd:element ref="ns2:Descripcion" minOccurs="0"/>
                <xsd:element ref="ns2:Vigencia" minOccurs="0"/>
                <xsd:element ref="ns2:Regional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422af2-3fa5-4193-8cb8-cd225ac17ca2" elementFormDefault="qualified">
    <xsd:import namespace="http://schemas.microsoft.com/office/2006/documentManagement/types"/>
    <xsd:import namespace="http://schemas.microsoft.com/office/infopath/2007/PartnerControls"/>
    <xsd:element name="Descripcion" ma:index="8" nillable="true" ma:displayName="semana" ma:internalName="Descripcion">
      <xsd:simpleType>
        <xsd:restriction base="dms:Text">
          <xsd:maxLength value="255"/>
        </xsd:restriction>
      </xsd:simpleType>
    </xsd:element>
    <xsd:element name="Vigencia" ma:index="9" nillable="true" ma:displayName="Vigencia" ma:default="2020" ma:format="Dropdown" ma:internalName="Vigencia">
      <xsd:simpleType>
        <xsd:restriction base="dms:Choice">
          <xsd:enumeration value="2020"/>
          <xsd:enumeration value="2021"/>
          <xsd:enumeration value="2022"/>
          <xsd:enumeration value="2023"/>
          <xsd:enumeration value="2024"/>
          <xsd:enumeration value="2025"/>
          <xsd:enumeration value="2026"/>
        </xsd:restriction>
      </xsd:simpleType>
    </xsd:element>
    <xsd:element name="Regional" ma:index="10" nillable="true" ma:displayName="Regional" ma:default="CENTRO" ma:format="Dropdown" ma:internalName="Regional">
      <xsd:simpleType>
        <xsd:restriction base="dms:Choice">
          <xsd:enumeration value="CENTRO"/>
          <xsd:enumeration value="CUNDINAMARCA"/>
          <xsd:enumeration value="ANTIOQUIA"/>
          <xsd:enumeration value="ATLÁNTICO"/>
          <xsd:enumeration value="NORTE DE SANTANDER"/>
          <xsd:enumeration value="META"/>
          <xsd:enumeration value="VALLE"/>
          <xsd:enumeration value="AERONAUTICA CIVIL"/>
          <xsd:enumeration value="PROXIMO"/>
          <xsd:enumeration value="No mostrar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33DEDF8-7B47-4EAA-A7F4-4569E9DA101F}">
  <ds:schemaRefs>
    <ds:schemaRef ds:uri="http://schemas.microsoft.com/office/2006/metadata/properties"/>
    <ds:schemaRef ds:uri="http://schemas.microsoft.com/office/infopath/2007/PartnerControls"/>
    <ds:schemaRef ds:uri="E655A649-3A7B-4E48-B4A7-D5FEC07AC763"/>
    <ds:schemaRef ds:uri="http://schemas.microsoft.com/sharepoint/v3"/>
    <ds:schemaRef ds:uri="http://schemas.microsoft.com/sharepoint/v3/fields"/>
  </ds:schemaRefs>
</ds:datastoreItem>
</file>

<file path=customXml/itemProps2.xml><?xml version="1.0" encoding="utf-8"?>
<ds:datastoreItem xmlns:ds="http://schemas.openxmlformats.org/officeDocument/2006/customXml" ds:itemID="{A9CA4976-13FE-4F7B-B312-712948D5ADDB}"/>
</file>

<file path=customXml/itemProps3.xml><?xml version="1.0" encoding="utf-8"?>
<ds:datastoreItem xmlns:ds="http://schemas.openxmlformats.org/officeDocument/2006/customXml" ds:itemID="{16993843-784B-48FA-A957-806ABA35143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 CONTRACTUAL 05 junio</vt:lpstr>
      <vt:lpstr>Proponentes por proceso</vt:lpstr>
    </vt:vector>
  </TitlesOfParts>
  <Company>Usuario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Fanny</dc:creator>
  <cp:keywords/>
  <dc:description/>
  <cp:lastModifiedBy>Fanny</cp:lastModifiedBy>
  <dcterms:created xsi:type="dcterms:W3CDTF">2019-08-24T18:45:48Z</dcterms:created>
  <dcterms:modified xsi:type="dcterms:W3CDTF">2020-06-08T16:43:38Z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0x01010052EB6581BC21BD4787D6A206C7D3DD69</vt:lpwstr>
  </property>
</Properties>
</file>